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mc:AlternateContent xmlns:mc="http://schemas.openxmlformats.org/markup-compatibility/2006">
    <mc:Choice Requires="x15">
      <x15ac:absPath xmlns:x15ac="http://schemas.microsoft.com/office/spreadsheetml/2010/11/ac" url="C:\Asalvat\Secções\Energias Renováveis\Protocolo EDP\2023\"/>
    </mc:Choice>
  </mc:AlternateContent>
  <xr:revisionPtr revIDLastSave="0" documentId="13_ncr:1_{D2CF1757-4581-4869-A78E-285C78E1137B}" xr6:coauthVersionLast="47" xr6:coauthVersionMax="47" xr10:uidLastSave="{00000000-0000-0000-0000-000000000000}"/>
  <bookViews>
    <workbookView xWindow="-120" yWindow="-120" windowWidth="29040" windowHeight="15720" firstSheet="1" activeTab="1" xr2:uid="{00000000-000D-0000-FFFF-FFFF00000000}"/>
  </bookViews>
  <sheets>
    <sheet name="Index" sheetId="3" state="hidden" r:id="rId1"/>
    <sheet name="Ficha Apoios" sheetId="17" r:id="rId2"/>
    <sheet name="Parâmetros" sheetId="15" state="hidden" r:id="rId3"/>
    <sheet name="Folha1" sheetId="16" state="hidden" r:id="rId4"/>
  </sheets>
  <definedNames>
    <definedName name="Actividades" localSheetId="3">#REF!</definedName>
    <definedName name="Actividades">Parâmetros!$Z$2:$Z$28</definedName>
    <definedName name="_xlnm.Print_Area" localSheetId="1">'Ficha Apoios'!$A$1:$K$101</definedName>
    <definedName name="Benefícios" localSheetId="3">#REF!</definedName>
    <definedName name="Benefícios">Parâmetros!$P$2:$P$10</definedName>
    <definedName name="Condição" localSheetId="3">#REF!</definedName>
    <definedName name="Condição">Parâmetros!$J$2:$J$19</definedName>
    <definedName name="Contrapartidas" localSheetId="3">#REF!</definedName>
    <definedName name="Contrapartidas">Parâmetros!$D$2:$D$11</definedName>
    <definedName name="Decisão" localSheetId="3">#REF!</definedName>
    <definedName name="Decisão">Parâmetros!$M$2:$M$15</definedName>
    <definedName name="Entidades" localSheetId="3">#REF!</definedName>
    <definedName name="Entidades">Parâmetros!$S$2:$S$15</definedName>
    <definedName name="Envolvimento" localSheetId="3">#REF!</definedName>
    <definedName name="Envolvimento">Parâmetros!$L$2:$L$15</definedName>
    <definedName name="Função" localSheetId="3">#REF!</definedName>
    <definedName name="Função">Parâmetros!$B$2:$B$6</definedName>
    <definedName name="Género" localSheetId="3">#REF!</definedName>
    <definedName name="Género">Parâmetros!$H$2:$H$5</definedName>
    <definedName name="Grupo_EDP" localSheetId="3">#REF!</definedName>
    <definedName name="Grupo_EDP">Parâmetros!$U$2:$U$27</definedName>
    <definedName name="Histórico" localSheetId="3">#REF!</definedName>
    <definedName name="Histórico">Parâmetros!$Q$2:$Q$15</definedName>
    <definedName name="Idades" localSheetId="3">#REF!</definedName>
    <definedName name="Idades">Parâmetros!$I$2:$I$7</definedName>
    <definedName name="Imobilizado" localSheetId="3">#REF!</definedName>
    <definedName name="Imobilizado">Parâmetros!$AB$2:$AB$9</definedName>
    <definedName name="Impacto" localSheetId="3">#REF!</definedName>
    <definedName name="Impacto">Parâmetros!$C$2:$C$6</definedName>
    <definedName name="Mecenato" localSheetId="3">#REF!</definedName>
    <definedName name="Mecenato">Parâmetros!$T$2:$T$15</definedName>
    <definedName name="Moeda" localSheetId="3">#REF!</definedName>
    <definedName name="Moeda">Parâmetros!$K$2:$K$5</definedName>
    <definedName name="Município" localSheetId="3">#REF!</definedName>
    <definedName name="Município">Parâmetros!$G$2:$G$310</definedName>
    <definedName name="Não_Imobilizado" localSheetId="3">#REF!</definedName>
    <definedName name="Não_Imobilizado">Parâmetros!$AC$2:$AC$8</definedName>
    <definedName name="Natureza" localSheetId="3">#REF!</definedName>
    <definedName name="Natureza">Parâmetros!$V$2:$V$10</definedName>
    <definedName name="ODS" localSheetId="3">#REF!</definedName>
    <definedName name="ODS">Parâmetros!$AA$2:$AA$20</definedName>
    <definedName name="Organizações" localSheetId="3">#REF!</definedName>
    <definedName name="Organizações">Parâmetros!$X$2:$X$11</definedName>
    <definedName name="País" localSheetId="3">#REF!</definedName>
    <definedName name="País">Parâmetros!$E$2:$E$14</definedName>
    <definedName name="Património" localSheetId="3">#REF!</definedName>
    <definedName name="Património">Parâmetros!$Y$2:$Y$9</definedName>
    <definedName name="Pessoas" localSheetId="3">#REF!</definedName>
    <definedName name="Pessoas">Parâmetros!$W$2:$W$15</definedName>
    <definedName name="Prioridades" localSheetId="3">#REF!</definedName>
    <definedName name="Prioridades">Parâmetros!$O$2:$O$15</definedName>
    <definedName name="Programa" localSheetId="3">#REF!</definedName>
    <definedName name="Programa">Parâmetros!$R$2:$R$15</definedName>
    <definedName name="Região" localSheetId="3">#REF!</definedName>
    <definedName name="Região">Parâmetros!$F$2:$F$14</definedName>
    <definedName name="Stakeholders" localSheetId="3">#REF!</definedName>
    <definedName name="Stakeholders">Parâmetros!$N$2:$N$19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 i="3" l="1"/>
  <c r="E9" i="3" l="1"/>
</calcChain>
</file>

<file path=xl/sharedStrings.xml><?xml version="1.0" encoding="utf-8"?>
<sst xmlns="http://schemas.openxmlformats.org/spreadsheetml/2006/main" count="1072" uniqueCount="1003">
  <si>
    <t>outros</t>
  </si>
  <si>
    <t>EDP</t>
  </si>
  <si>
    <t>Index</t>
  </si>
  <si>
    <t>F2 + enter</t>
  </si>
  <si>
    <t>Projecto</t>
  </si>
  <si>
    <t>Envolvimento</t>
  </si>
  <si>
    <t>Decisão</t>
  </si>
  <si>
    <t>Stakeholders</t>
  </si>
  <si>
    <t>Prioridades</t>
  </si>
  <si>
    <t>Benefícios</t>
  </si>
  <si>
    <t>Voluntário</t>
  </si>
  <si>
    <t>Obrigatório</t>
  </si>
  <si>
    <t>Clientes</t>
  </si>
  <si>
    <t>Colaboradores</t>
  </si>
  <si>
    <t>Autarquias</t>
  </si>
  <si>
    <t>Fornecedores</t>
  </si>
  <si>
    <t>ONGs</t>
  </si>
  <si>
    <t>Sindicatos</t>
  </si>
  <si>
    <t>Eficiência Energética</t>
  </si>
  <si>
    <t>Descarbonização</t>
  </si>
  <si>
    <t>Mobilidade Eléctrica</t>
  </si>
  <si>
    <t>Acesso à Energia</t>
  </si>
  <si>
    <t>Outros</t>
  </si>
  <si>
    <t>Relacionamento</t>
  </si>
  <si>
    <t>Notoriedade</t>
  </si>
  <si>
    <t>Reputação</t>
  </si>
  <si>
    <t>Promoção Comercial</t>
  </si>
  <si>
    <t>empty</t>
  </si>
  <si>
    <t>A - Exclusiva = 100%</t>
  </si>
  <si>
    <t>Financiamento Externo</t>
  </si>
  <si>
    <t>Histórico</t>
  </si>
  <si>
    <t>D - Influente - 5% a 20%</t>
  </si>
  <si>
    <t>E - Útil - &lt; 5%</t>
  </si>
  <si>
    <t>C - Decisiva - 20% a 51%</t>
  </si>
  <si>
    <t>B - Dominante - 51% a 99%</t>
  </si>
  <si>
    <t>Primeira vez</t>
  </si>
  <si>
    <t>Segunda vez</t>
  </si>
  <si>
    <t>Terceira vez</t>
  </si>
  <si>
    <t>Recorrente</t>
  </si>
  <si>
    <t>Programa</t>
  </si>
  <si>
    <t>Não</t>
  </si>
  <si>
    <t>EDP Solidária</t>
  </si>
  <si>
    <t>JAP</t>
  </si>
  <si>
    <t>Tradições</t>
  </si>
  <si>
    <t>Museu</t>
  </si>
  <si>
    <t>Starters</t>
  </si>
  <si>
    <t>EDPartners</t>
  </si>
  <si>
    <t>Outro</t>
  </si>
  <si>
    <t>País</t>
  </si>
  <si>
    <t>Telefone</t>
  </si>
  <si>
    <t>Email</t>
  </si>
  <si>
    <t>Entidades</t>
  </si>
  <si>
    <t>Associação</t>
  </si>
  <si>
    <t>Organismo Público</t>
  </si>
  <si>
    <t>Mecenato</t>
  </si>
  <si>
    <t>Utilidade Pública</t>
  </si>
  <si>
    <t>Outra</t>
  </si>
  <si>
    <t>Empresa Comercial</t>
  </si>
  <si>
    <t>Empresa Cultural</t>
  </si>
  <si>
    <t>Empresa Social</t>
  </si>
  <si>
    <t>Iniciativa Individual</t>
  </si>
  <si>
    <t>Empresa Ambiental</t>
  </si>
  <si>
    <t>Empresa Desporto</t>
  </si>
  <si>
    <t>Grupo EDP</t>
  </si>
  <si>
    <t>EDP Brasil</t>
  </si>
  <si>
    <t>EDP Renováveis</t>
  </si>
  <si>
    <t>EDP Espanha</t>
  </si>
  <si>
    <t>EDP Gás</t>
  </si>
  <si>
    <t>EDP Distribuição</t>
  </si>
  <si>
    <t>EDP Comercial</t>
  </si>
  <si>
    <t>EDP Valor</t>
  </si>
  <si>
    <t>EDP Inovação</t>
  </si>
  <si>
    <t>EDP Sã Vida</t>
  </si>
  <si>
    <t>EDP SU</t>
  </si>
  <si>
    <t>EDP Soluções Comerciais</t>
  </si>
  <si>
    <t>EDP Produção</t>
  </si>
  <si>
    <t>EDP Labelec</t>
  </si>
  <si>
    <t>EDP Imobiliária</t>
  </si>
  <si>
    <t>Fundação EDP</t>
  </si>
  <si>
    <t>Fundación EDP</t>
  </si>
  <si>
    <t>Instituto EDP</t>
  </si>
  <si>
    <t>EDP Internacional</t>
  </si>
  <si>
    <t>EDP Centro Corporativo</t>
  </si>
  <si>
    <t>UEDP</t>
  </si>
  <si>
    <t>EDP CC - DMC</t>
  </si>
  <si>
    <t>EDP CC - DSA</t>
  </si>
  <si>
    <t>EDP CC - DRH</t>
  </si>
  <si>
    <t>ODS</t>
  </si>
  <si>
    <t>nenhum</t>
  </si>
  <si>
    <t>1 - Erradicação da Pobreza</t>
  </si>
  <si>
    <t>2 - Fome Zero e Agricultura Sustentável</t>
  </si>
  <si>
    <t>3 - Saúde e Bem Estar</t>
  </si>
  <si>
    <t>4 - Educação de Qualidade</t>
  </si>
  <si>
    <t>5 - Igualdade de Género</t>
  </si>
  <si>
    <t>6 - Água Potável e Saneamento</t>
  </si>
  <si>
    <t>7 - Energia Renovável e Acessível</t>
  </si>
  <si>
    <t>10 - Redução das Desigualdades</t>
  </si>
  <si>
    <t>12 - Consumo e Produção Sustentáveis</t>
  </si>
  <si>
    <t>8 - Trabalho Digno e Crescimento Económico Sustentável</t>
  </si>
  <si>
    <t>13 - Acção Climática</t>
  </si>
  <si>
    <t>15 - Proteger a vida terrestre</t>
  </si>
  <si>
    <t>17 - Parcerias para a implementação dos objectivos</t>
  </si>
  <si>
    <t>16 - Sociedades inclusivas, justiça social e paz</t>
  </si>
  <si>
    <t>14 - Proteger a vida e recursos marinhos</t>
  </si>
  <si>
    <t>11 - Desenvolver cidades inclusivas, seguras e sustentáveis</t>
  </si>
  <si>
    <t>9 - Desenvolver as infraestruturas, a industrialização e a inovação</t>
  </si>
  <si>
    <t>Natureza</t>
  </si>
  <si>
    <t>Educação</t>
  </si>
  <si>
    <t>Cultura</t>
  </si>
  <si>
    <t>Saúde</t>
  </si>
  <si>
    <t>Bem Estar Social</t>
  </si>
  <si>
    <t>Desenvolvimento Económico</t>
  </si>
  <si>
    <t>Ambiente</t>
  </si>
  <si>
    <t>Situações Emergência</t>
  </si>
  <si>
    <t>Actividades</t>
  </si>
  <si>
    <t>Corrida/Jogo/Competição Desportiva</t>
  </si>
  <si>
    <t>Conferências/Debates</t>
  </si>
  <si>
    <t>Concursos/Prémios</t>
  </si>
  <si>
    <t>Entretenimento/Festa/Animação/Convívio</t>
  </si>
  <si>
    <t>Feiras/Mostras</t>
  </si>
  <si>
    <t>Quotas</t>
  </si>
  <si>
    <t>Actividade Geral</t>
  </si>
  <si>
    <t>Angariação de Fundos/Bens/Donativos</t>
  </si>
  <si>
    <t>Representação/Viagens/Participação</t>
  </si>
  <si>
    <t>Espectáculos/Concertos/Festivais</t>
  </si>
  <si>
    <t>Exposições/Arte Pública/Residências</t>
  </si>
  <si>
    <t>Criação de Empresa/Organização/Serviço</t>
  </si>
  <si>
    <t>Investigação/Estudo/Projectos/Bolsas</t>
  </si>
  <si>
    <t>Programa de Conservação da Natureza</t>
  </si>
  <si>
    <t>Museografia/Arquivo/Mediatica/Biblioteca/Colecções</t>
  </si>
  <si>
    <t>Edições/Sites/Filmes/TV/Rádio/Software</t>
  </si>
  <si>
    <t>Aulas/Cursos/Treinos/Ateliers/Ensaios</t>
  </si>
  <si>
    <t>Melhoramento de Meios/Instalações/equipamentos</t>
  </si>
  <si>
    <t>Programa de Assistência Saúde/Social/Inclusão</t>
  </si>
  <si>
    <t>Criação de Dispositivos/Produtos</t>
  </si>
  <si>
    <t>Acções e Campanhas Divulgação/Sensibilização</t>
  </si>
  <si>
    <t>Capacitação dos Colaboradores</t>
  </si>
  <si>
    <t>Publicidade</t>
  </si>
  <si>
    <t>----</t>
  </si>
  <si>
    <t>Pessoas: Sensibilização</t>
  </si>
  <si>
    <t>Pessoas: Mudança de hábitos ou atitudes</t>
  </si>
  <si>
    <t>Pessoas: Capacitação/formação/competências</t>
  </si>
  <si>
    <t>Pessoas: Experiência gratificante</t>
  </si>
  <si>
    <t>Pessoas: Melhoria das condições de vida</t>
  </si>
  <si>
    <t>Pessoas: Melhoria da integração social/oportunidades</t>
  </si>
  <si>
    <t>Organizações: Reforço da Reputação</t>
  </si>
  <si>
    <t>Organizações: Aumento de meios/instalações/equipamentos</t>
  </si>
  <si>
    <t>Organizações: Aumento dos Serviços e Utentes</t>
  </si>
  <si>
    <t>Organizações: Melhoria da gestão e eficiência</t>
  </si>
  <si>
    <t>Organizações: Integração com outras organizações</t>
  </si>
  <si>
    <t>Organizações: Aumento de recursos humanos/voluntários</t>
  </si>
  <si>
    <t>Organizações: Manutenção/viabilização da actividade</t>
  </si>
  <si>
    <t>Organizações: Alavancagem de receitas</t>
  </si>
  <si>
    <t>Pessoas: Protecção dos Direitos Humanos</t>
  </si>
  <si>
    <t>Património Imaterial: Recuperação e valorização</t>
  </si>
  <si>
    <t>Património Material: Recuperação e valorização</t>
  </si>
  <si>
    <t>Património Natural: Recuperação e valorização</t>
  </si>
  <si>
    <t>Património Natural: Defesa da Biodiversidade</t>
  </si>
  <si>
    <t>Pessoas: Obtenção de escola</t>
  </si>
  <si>
    <t>Pessoas: Obtenção de instituição</t>
  </si>
  <si>
    <t>Pessoas: Obtenção de suporte de emergência</t>
  </si>
  <si>
    <t>Pessoas: Obtenção de garantia assistencial</t>
  </si>
  <si>
    <t>Pessoas: Obtenção de emprego/clientes</t>
  </si>
  <si>
    <t>Património Natural: Redução de Resíduos e Emissões</t>
  </si>
  <si>
    <t>Património Natural: Redução de Consumos e desperdícios</t>
  </si>
  <si>
    <t>Moeda</t>
  </si>
  <si>
    <t>Reais</t>
  </si>
  <si>
    <t>Dólares</t>
  </si>
  <si>
    <t>Euros</t>
  </si>
  <si>
    <t>Pessoas</t>
  </si>
  <si>
    <t>Organizações</t>
  </si>
  <si>
    <t>Património</t>
  </si>
  <si>
    <t>Género</t>
  </si>
  <si>
    <t>Idades</t>
  </si>
  <si>
    <t>Condição</t>
  </si>
  <si>
    <t>Feminino</t>
  </si>
  <si>
    <t>Masculino</t>
  </si>
  <si>
    <t>Não Específico</t>
  </si>
  <si>
    <t>No specific group</t>
  </si>
  <si>
    <t xml:space="preserve">Children and youth at risk </t>
  </si>
  <si>
    <t>Dependent (drugs / alcohol / other)</t>
  </si>
  <si>
    <t>Students</t>
  </si>
  <si>
    <t>Street children</t>
  </si>
  <si>
    <t>Emigrants</t>
  </si>
  <si>
    <t>People with disabilities (mental health issues)</t>
  </si>
  <si>
    <t>People with special needs (disabilities)</t>
  </si>
  <si>
    <t>Homeless people</t>
  </si>
  <si>
    <t>People with learning difficulties</t>
  </si>
  <si>
    <t>Unemployed people</t>
  </si>
  <si>
    <t>People from ethnic minority groups</t>
  </si>
  <si>
    <t>Gender minorities</t>
  </si>
  <si>
    <t>Offenders</t>
  </si>
  <si>
    <t>Homeless</t>
  </si>
  <si>
    <t>Refugees</t>
  </si>
  <si>
    <t>Victims of domestic violence</t>
  </si>
  <si>
    <t>Children under 12 years</t>
  </si>
  <si>
    <t>Young people up to 17 years</t>
  </si>
  <si>
    <t>Adults up to 65 years</t>
  </si>
  <si>
    <t>Seniors over 65 years</t>
  </si>
  <si>
    <t>EDP Espanha - Astúrias</t>
  </si>
  <si>
    <t>EDP Espanha - País Basco</t>
  </si>
  <si>
    <t>Região</t>
  </si>
  <si>
    <t>Município</t>
  </si>
  <si>
    <t>Abrantes</t>
  </si>
  <si>
    <t>Águeda</t>
  </si>
  <si>
    <t>Aguiar da Beira</t>
  </si>
  <si>
    <t>Alandroal</t>
  </si>
  <si>
    <t>Albergaria-a-Velha</t>
  </si>
  <si>
    <t>Albufeira</t>
  </si>
  <si>
    <t>Alcácer do Sal</t>
  </si>
  <si>
    <t>Alcanena</t>
  </si>
  <si>
    <t>Alcobaça</t>
  </si>
  <si>
    <t>Alcochete</t>
  </si>
  <si>
    <t>Alcoutim</t>
  </si>
  <si>
    <t>Alenquer</t>
  </si>
  <si>
    <t>Alfândega da Fé</t>
  </si>
  <si>
    <t>Alijó</t>
  </si>
  <si>
    <t>Aljezur</t>
  </si>
  <si>
    <t>Aljustrel</t>
  </si>
  <si>
    <t>Almada</t>
  </si>
  <si>
    <t>Almeida</t>
  </si>
  <si>
    <t>Almeirim</t>
  </si>
  <si>
    <t>Almodôvar</t>
  </si>
  <si>
    <t>Alpiarça</t>
  </si>
  <si>
    <t>Alter do Chão</t>
  </si>
  <si>
    <t>Alvaiázere</t>
  </si>
  <si>
    <t>Alvito</t>
  </si>
  <si>
    <t>Amadora</t>
  </si>
  <si>
    <t>Amarante</t>
  </si>
  <si>
    <t>Amares</t>
  </si>
  <si>
    <t>Anadia</t>
  </si>
  <si>
    <t>Angra do Heroísmo</t>
  </si>
  <si>
    <t>Ansião</t>
  </si>
  <si>
    <t>Arcos de Valdevez</t>
  </si>
  <si>
    <t>Arganil</t>
  </si>
  <si>
    <t>Armamar</t>
  </si>
  <si>
    <t>Arouca</t>
  </si>
  <si>
    <t>Arraiolos</t>
  </si>
  <si>
    <t>Arronches</t>
  </si>
  <si>
    <t>Arruda dos Vinhos</t>
  </si>
  <si>
    <t>Aveiro</t>
  </si>
  <si>
    <t>Avis</t>
  </si>
  <si>
    <t>Azambuja</t>
  </si>
  <si>
    <t>Baião</t>
  </si>
  <si>
    <t>Barcelos</t>
  </si>
  <si>
    <t>Barrancos</t>
  </si>
  <si>
    <t>Barreiro</t>
  </si>
  <si>
    <t>Batalha</t>
  </si>
  <si>
    <t>Beja</t>
  </si>
  <si>
    <t>Belmonte</t>
  </si>
  <si>
    <t>Benavente</t>
  </si>
  <si>
    <t>Bombarral</t>
  </si>
  <si>
    <t>Borba</t>
  </si>
  <si>
    <t>Boticas</t>
  </si>
  <si>
    <t>Braga</t>
  </si>
  <si>
    <t>Bragança</t>
  </si>
  <si>
    <t>Cabeceiras de Basto</t>
  </si>
  <si>
    <t>Cadaval</t>
  </si>
  <si>
    <t>Caldas da Rainha</t>
  </si>
  <si>
    <t>Calheta (Açores)</t>
  </si>
  <si>
    <t>Calheta (Madeira)</t>
  </si>
  <si>
    <t>Câmara de Lobos</t>
  </si>
  <si>
    <t>Caminha</t>
  </si>
  <si>
    <t>Campo Maior</t>
  </si>
  <si>
    <t>Cantanhede</t>
  </si>
  <si>
    <t>Carrazeda de Ansiães</t>
  </si>
  <si>
    <t>Carregal do Sal</t>
  </si>
  <si>
    <t>Cartaxo</t>
  </si>
  <si>
    <t>Cascais</t>
  </si>
  <si>
    <t>Castanheira de Pêra</t>
  </si>
  <si>
    <t>Castelo Branco</t>
  </si>
  <si>
    <t>Castelo de Paiva</t>
  </si>
  <si>
    <t>Castelo de Vide</t>
  </si>
  <si>
    <t>Castro Daire</t>
  </si>
  <si>
    <t>Castro Marim</t>
  </si>
  <si>
    <t>Castro Verde</t>
  </si>
  <si>
    <t>Celorico da Beira</t>
  </si>
  <si>
    <t>Celorico de Basto</t>
  </si>
  <si>
    <t>Chamusca</t>
  </si>
  <si>
    <t>Chaves</t>
  </si>
  <si>
    <t>Cinfães</t>
  </si>
  <si>
    <t>Coimbra</t>
  </si>
  <si>
    <t>Condeixa-a-Nova</t>
  </si>
  <si>
    <t>Constância</t>
  </si>
  <si>
    <t>Coruche</t>
  </si>
  <si>
    <t>Corvo</t>
  </si>
  <si>
    <t>Covilhã</t>
  </si>
  <si>
    <t>Crato</t>
  </si>
  <si>
    <t>Cuba</t>
  </si>
  <si>
    <t>Elvas</t>
  </si>
  <si>
    <t>Entroncamento</t>
  </si>
  <si>
    <t>Espinho</t>
  </si>
  <si>
    <t>Esposende</t>
  </si>
  <si>
    <t>Estarreja</t>
  </si>
  <si>
    <t>Estremoz</t>
  </si>
  <si>
    <t>Évora</t>
  </si>
  <si>
    <t>Fafe</t>
  </si>
  <si>
    <t>Faro</t>
  </si>
  <si>
    <t>Felgueiras</t>
  </si>
  <si>
    <t>Ferreira do Alentejo</t>
  </si>
  <si>
    <t>Ferreira do Zêzere</t>
  </si>
  <si>
    <t>Figueira da Foz</t>
  </si>
  <si>
    <t>Figueira de Castelo Rodrigo</t>
  </si>
  <si>
    <t>Figueiró dos Vinhos</t>
  </si>
  <si>
    <t>Fornos de Algodres</t>
  </si>
  <si>
    <t>Freixo de Espada à Cinta</t>
  </si>
  <si>
    <t>Fronteira</t>
  </si>
  <si>
    <t>Funchal</t>
  </si>
  <si>
    <t>Fundão</t>
  </si>
  <si>
    <t>Gavião</t>
  </si>
  <si>
    <t>Góis</t>
  </si>
  <si>
    <t>Golegã</t>
  </si>
  <si>
    <t>Gondomar</t>
  </si>
  <si>
    <t>Gouveia</t>
  </si>
  <si>
    <t>Grândola</t>
  </si>
  <si>
    <t>Guarda</t>
  </si>
  <si>
    <t>Guimarães</t>
  </si>
  <si>
    <t>Horta</t>
  </si>
  <si>
    <t>Idanha-a-Nova</t>
  </si>
  <si>
    <t>Ílhavo</t>
  </si>
  <si>
    <t>Lagoa (Açores)</t>
  </si>
  <si>
    <t>Lagoa (Algarve)</t>
  </si>
  <si>
    <t>Lagos</t>
  </si>
  <si>
    <t>Lajes das Flores</t>
  </si>
  <si>
    <t>Lajes do Pico</t>
  </si>
  <si>
    <t>Lamego</t>
  </si>
  <si>
    <t>Leiria</t>
  </si>
  <si>
    <t>Lisboa</t>
  </si>
  <si>
    <t>Loulé</t>
  </si>
  <si>
    <t>Loures</t>
  </si>
  <si>
    <t>Lourinhã</t>
  </si>
  <si>
    <t>Lousã</t>
  </si>
  <si>
    <t>Lousada</t>
  </si>
  <si>
    <t>Mação</t>
  </si>
  <si>
    <t>Macedo de Cavaleiros</t>
  </si>
  <si>
    <t>Machico</t>
  </si>
  <si>
    <t>Madalena</t>
  </si>
  <si>
    <t>Mafra</t>
  </si>
  <si>
    <t>Maia</t>
  </si>
  <si>
    <t>Mangualde</t>
  </si>
  <si>
    <t>Manteigas</t>
  </si>
  <si>
    <t>Marco de Canaveses</t>
  </si>
  <si>
    <t>Marinha Grande</t>
  </si>
  <si>
    <t>Marvão</t>
  </si>
  <si>
    <t>Matosinhos</t>
  </si>
  <si>
    <t>Mealhada</t>
  </si>
  <si>
    <t>Mêda</t>
  </si>
  <si>
    <t>Melgaço</t>
  </si>
  <si>
    <t>Mértola</t>
  </si>
  <si>
    <t>Mesão Frio</t>
  </si>
  <si>
    <t>Mira</t>
  </si>
  <si>
    <t>Miranda do Corvo</t>
  </si>
  <si>
    <t>Miranda do Douro</t>
  </si>
  <si>
    <t>Mirandela</t>
  </si>
  <si>
    <t>Mogadouro</t>
  </si>
  <si>
    <t>Moimenta da Beira</t>
  </si>
  <si>
    <t>Moita</t>
  </si>
  <si>
    <t>Monção</t>
  </si>
  <si>
    <t>Monchique</t>
  </si>
  <si>
    <t>Mondim de Basto</t>
  </si>
  <si>
    <t>Monforte</t>
  </si>
  <si>
    <t>Montalegre</t>
  </si>
  <si>
    <t>Montemor-o-Novo</t>
  </si>
  <si>
    <t>Montemor-o-Velho</t>
  </si>
  <si>
    <t>Montijo</t>
  </si>
  <si>
    <t>Mora</t>
  </si>
  <si>
    <t>Mortágua</t>
  </si>
  <si>
    <t>Moura</t>
  </si>
  <si>
    <t>Mourão</t>
  </si>
  <si>
    <t>Murça</t>
  </si>
  <si>
    <t>Murtosa</t>
  </si>
  <si>
    <t>Nazaré</t>
  </si>
  <si>
    <t>Nelas</t>
  </si>
  <si>
    <t>Nisa</t>
  </si>
  <si>
    <t>Nordeste</t>
  </si>
  <si>
    <t>Óbidos</t>
  </si>
  <si>
    <t>Odemira</t>
  </si>
  <si>
    <t>Odivelas</t>
  </si>
  <si>
    <t>Oeiras</t>
  </si>
  <si>
    <t>Oleiros</t>
  </si>
  <si>
    <t>Olhão</t>
  </si>
  <si>
    <t>Oliveira de Azeméis</t>
  </si>
  <si>
    <t>Oliveira de Frades</t>
  </si>
  <si>
    <t>Oliveira do Bairro</t>
  </si>
  <si>
    <t>Oliveira do Hospital</t>
  </si>
  <si>
    <t>Ourém</t>
  </si>
  <si>
    <t>Ourique</t>
  </si>
  <si>
    <t>Ovar</t>
  </si>
  <si>
    <t>Paços de Ferreira</t>
  </si>
  <si>
    <t>Palmela</t>
  </si>
  <si>
    <t>Pampilhosa da Serra</t>
  </si>
  <si>
    <t>Paredes</t>
  </si>
  <si>
    <t>Paredes de Coura</t>
  </si>
  <si>
    <t>Pedrógão Grande</t>
  </si>
  <si>
    <t>Penacova</t>
  </si>
  <si>
    <t>Penafiel</t>
  </si>
  <si>
    <t>Penalva do Castelo</t>
  </si>
  <si>
    <t>Penamacor</t>
  </si>
  <si>
    <t>Penedono</t>
  </si>
  <si>
    <t>Penela</t>
  </si>
  <si>
    <t>Peniche</t>
  </si>
  <si>
    <t>Peso da Régua</t>
  </si>
  <si>
    <t>Pinhel</t>
  </si>
  <si>
    <t>Pombal</t>
  </si>
  <si>
    <t>Ponta Delgada</t>
  </si>
  <si>
    <t>Ponta do Sol</t>
  </si>
  <si>
    <t>Ponte da Barca</t>
  </si>
  <si>
    <t>Ponte de Lima</t>
  </si>
  <si>
    <t>Ponte de Sor</t>
  </si>
  <si>
    <t>Portalegre</t>
  </si>
  <si>
    <t>Portel</t>
  </si>
  <si>
    <t>Portimão</t>
  </si>
  <si>
    <t>Porto</t>
  </si>
  <si>
    <t>Porto de Mós</t>
  </si>
  <si>
    <t>Porto Moniz</t>
  </si>
  <si>
    <t>Porto Santo</t>
  </si>
  <si>
    <t>Póvoa de Lanhoso</t>
  </si>
  <si>
    <t>Póvoa de Varzim</t>
  </si>
  <si>
    <t>Povoação</t>
  </si>
  <si>
    <t>Praia da Vitória</t>
  </si>
  <si>
    <t>Proença-a-Nova</t>
  </si>
  <si>
    <t>Redondo</t>
  </si>
  <si>
    <t>Reguengos de Monsaraz</t>
  </si>
  <si>
    <t>Resende</t>
  </si>
  <si>
    <t>Ribeira Brava</t>
  </si>
  <si>
    <t>Ribeira de Pena</t>
  </si>
  <si>
    <t>Ribeira Grande</t>
  </si>
  <si>
    <t>Rio Maior</t>
  </si>
  <si>
    <t>Sabrosa</t>
  </si>
  <si>
    <t>Sabugal</t>
  </si>
  <si>
    <t>Salvaterra de Magos</t>
  </si>
  <si>
    <t>Santa Comba Dão</t>
  </si>
  <si>
    <t>Santa Cruz</t>
  </si>
  <si>
    <t>Santa Cruz da Graciosa</t>
  </si>
  <si>
    <t>Santa Cruz das Flores</t>
  </si>
  <si>
    <t>Santa Maria da Feira</t>
  </si>
  <si>
    <t>Santa Marta de Penaguião</t>
  </si>
  <si>
    <t>Santana</t>
  </si>
  <si>
    <t>Santarém</t>
  </si>
  <si>
    <t>Santiago do Cacém</t>
  </si>
  <si>
    <t>Santo Tirso</t>
  </si>
  <si>
    <t>São Brás de Alportel</t>
  </si>
  <si>
    <t>São João da Madeira</t>
  </si>
  <si>
    <t>São João da Pesqueira</t>
  </si>
  <si>
    <t>São Pedro do Sul</t>
  </si>
  <si>
    <t>São Roque do Pico</t>
  </si>
  <si>
    <t>São Vicente</t>
  </si>
  <si>
    <t>Sardoal</t>
  </si>
  <si>
    <t>Sátão</t>
  </si>
  <si>
    <t>Seia</t>
  </si>
  <si>
    <t>Seixal</t>
  </si>
  <si>
    <t>Sernancelhe</t>
  </si>
  <si>
    <t>Serpa</t>
  </si>
  <si>
    <t>Sertã</t>
  </si>
  <si>
    <t>Sesimbra</t>
  </si>
  <si>
    <t>Setúbal</t>
  </si>
  <si>
    <t>Sever do Vouga</t>
  </si>
  <si>
    <t>Silves</t>
  </si>
  <si>
    <t>Sines</t>
  </si>
  <si>
    <t>Sintra</t>
  </si>
  <si>
    <t>Sobral de Monte Agraço</t>
  </si>
  <si>
    <t>Soure</t>
  </si>
  <si>
    <t>Sousel</t>
  </si>
  <si>
    <t>Tábua</t>
  </si>
  <si>
    <t>Tabuaço</t>
  </si>
  <si>
    <t>Tarouca</t>
  </si>
  <si>
    <t>Tavira</t>
  </si>
  <si>
    <t>Terras de Bouro</t>
  </si>
  <si>
    <t>Tomar</t>
  </si>
  <si>
    <t>Tondela</t>
  </si>
  <si>
    <t>Torre de Moncorvo</t>
  </si>
  <si>
    <t>Torres Novas</t>
  </si>
  <si>
    <t>Torres Vedras</t>
  </si>
  <si>
    <t>Trancoso</t>
  </si>
  <si>
    <t>Trofa</t>
  </si>
  <si>
    <t>Vagos</t>
  </si>
  <si>
    <t>Vale de Cambra</t>
  </si>
  <si>
    <t>Valença</t>
  </si>
  <si>
    <t>Valongo</t>
  </si>
  <si>
    <t>Valpaços</t>
  </si>
  <si>
    <t>Velas</t>
  </si>
  <si>
    <t>Vendas Novas</t>
  </si>
  <si>
    <t>Viana do Alentejo</t>
  </si>
  <si>
    <t>Viana do Castelo</t>
  </si>
  <si>
    <t>Vidigueira</t>
  </si>
  <si>
    <t>Vieira do Minho</t>
  </si>
  <si>
    <t>Vila de Rei</t>
  </si>
  <si>
    <t>Vila do Bispo</t>
  </si>
  <si>
    <t>Vila do Conde</t>
  </si>
  <si>
    <t>Vila do Porto</t>
  </si>
  <si>
    <t>Vila Flor</t>
  </si>
  <si>
    <t>Vila Franca de Xira</t>
  </si>
  <si>
    <t>Vila Franca do Campo</t>
  </si>
  <si>
    <t>Vila Nova da Barquinha</t>
  </si>
  <si>
    <t>Vila Nova de Cerveira</t>
  </si>
  <si>
    <t>Vila Nova de Famalicão</t>
  </si>
  <si>
    <t>Vila Nova de Foz Côa</t>
  </si>
  <si>
    <t>Vila Nova de Gaia</t>
  </si>
  <si>
    <t>Vila Nova de Paiva</t>
  </si>
  <si>
    <t>Vila Nova de Poiares</t>
  </si>
  <si>
    <t>Vila Pouca de Aguiar</t>
  </si>
  <si>
    <t>Vila Real</t>
  </si>
  <si>
    <t>Vila Real de Santo António</t>
  </si>
  <si>
    <t>Vila Velha de Ródão</t>
  </si>
  <si>
    <t>Vila Verde</t>
  </si>
  <si>
    <t>Vila Viçosa</t>
  </si>
  <si>
    <t>Vimioso</t>
  </si>
  <si>
    <t>Vinhais</t>
  </si>
  <si>
    <t>Viseu</t>
  </si>
  <si>
    <t>Vizela</t>
  </si>
  <si>
    <t>Vouzela</t>
  </si>
  <si>
    <t>Portugal</t>
  </si>
  <si>
    <t>Espanha</t>
  </si>
  <si>
    <t>Brasil</t>
  </si>
  <si>
    <t>EUA</t>
  </si>
  <si>
    <t>México</t>
  </si>
  <si>
    <t>França</t>
  </si>
  <si>
    <t>Canadá</t>
  </si>
  <si>
    <t>Reino Unido</t>
  </si>
  <si>
    <t>Itália</t>
  </si>
  <si>
    <t>Roménia</t>
  </si>
  <si>
    <t>Bélgica</t>
  </si>
  <si>
    <t>Polónia</t>
  </si>
  <si>
    <t>uma</t>
  </si>
  <si>
    <t>duas</t>
  </si>
  <si>
    <t>três</t>
  </si>
  <si>
    <t>quatro</t>
  </si>
  <si>
    <t>cinco</t>
  </si>
  <si>
    <t>seis</t>
  </si>
  <si>
    <t>sete</t>
  </si>
  <si>
    <t>oito</t>
  </si>
  <si>
    <t>nove</t>
  </si>
  <si>
    <t>dez</t>
  </si>
  <si>
    <t>onze</t>
  </si>
  <si>
    <t>doze</t>
  </si>
  <si>
    <t>Função</t>
  </si>
  <si>
    <t>Contrapartidas</t>
  </si>
  <si>
    <t>Bilhetes</t>
  </si>
  <si>
    <t>Viagens e estadias</t>
  </si>
  <si>
    <t>Stands</t>
  </si>
  <si>
    <t>Assinatura Logomarca</t>
  </si>
  <si>
    <t>Merchandizing</t>
  </si>
  <si>
    <t>Cobertura mediática</t>
  </si>
  <si>
    <t>Espaço Publicitário de Rua</t>
  </si>
  <si>
    <t>Estacionários de Eventos</t>
  </si>
  <si>
    <t>Poderes Públicos e Regulação</t>
  </si>
  <si>
    <t>Parlamento e Partidos Políticos</t>
  </si>
  <si>
    <t>Instituições Internacionais</t>
  </si>
  <si>
    <t>Comunidade Científica</t>
  </si>
  <si>
    <t>Media e Líderes de opinião</t>
  </si>
  <si>
    <t>Comunidades locais</t>
  </si>
  <si>
    <t>Concorrência</t>
  </si>
  <si>
    <t>Entidades Financeiras</t>
  </si>
  <si>
    <t>Acionistas e Investidores</t>
  </si>
  <si>
    <t>Representantes de Clientes</t>
  </si>
  <si>
    <t>Não específico</t>
  </si>
  <si>
    <t>Melhorias Operacionais</t>
  </si>
  <si>
    <t>pouco</t>
  </si>
  <si>
    <t>Sem diferença</t>
  </si>
  <si>
    <t>bastante</t>
  </si>
  <si>
    <t>algum</t>
  </si>
  <si>
    <t>Impacto</t>
  </si>
  <si>
    <t>viaturas</t>
  </si>
  <si>
    <t>mobiliário</t>
  </si>
  <si>
    <t>computadores/informática</t>
  </si>
  <si>
    <t>comida</t>
  </si>
  <si>
    <t>roupa</t>
  </si>
  <si>
    <t>ferramentas</t>
  </si>
  <si>
    <t>merchandising</t>
  </si>
  <si>
    <t>imóveis</t>
  </si>
  <si>
    <t>Imobilizado</t>
  </si>
  <si>
    <t>Não Imobilizado</t>
  </si>
  <si>
    <t>Funções de Cidadania</t>
  </si>
  <si>
    <t>Obrigações do Estado</t>
  </si>
  <si>
    <t>Situação Financeira</t>
  </si>
  <si>
    <t xml:space="preserve">Não fomos condenados, nos últimos dois anos, em matérias éticas, direitos humanos ou laborais. </t>
  </si>
  <si>
    <t xml:space="preserve">A nossa reputação não está a ser alvo de escrutínio. </t>
  </si>
  <si>
    <t>Não prosseguimos quaisquer práticas partidárias, religiosas, sectárias ou discriminatórias.</t>
  </si>
  <si>
    <t>Temos uma situação financeira adequada às exigências da proposta.</t>
  </si>
  <si>
    <t>Temos condições organizacionais para executar corretamente a proposta.</t>
  </si>
  <si>
    <t>Autoavaliação da Entidade Promotora</t>
  </si>
  <si>
    <t>n.a.</t>
  </si>
  <si>
    <t>Sim</t>
  </si>
  <si>
    <t>Regularizada</t>
  </si>
  <si>
    <t>Não regularizada</t>
  </si>
  <si>
    <t>Nome do Projeto/Atividade</t>
  </si>
  <si>
    <t>Descrição do Projeto/Atividade</t>
  </si>
  <si>
    <t>Data de Início do Projeto/Atividade</t>
  </si>
  <si>
    <t>Data de Fim do Projeto/Atividade</t>
  </si>
  <si>
    <t>Nº de Beneficiários do Projeto/Atividade</t>
  </si>
  <si>
    <t>Idade dos Beneficiários do Projeto/Atividade</t>
  </si>
  <si>
    <t>ENTIDADE BENEFICIÁRIA</t>
  </si>
  <si>
    <t>Situação das Dívidas</t>
  </si>
  <si>
    <t>Número de colaboradores</t>
  </si>
  <si>
    <t>Tema</t>
  </si>
  <si>
    <t>Alterações climáticas</t>
  </si>
  <si>
    <t>Espaços públicos</t>
  </si>
  <si>
    <t>Património cultural/natural</t>
  </si>
  <si>
    <t>Planeamento urbano</t>
  </si>
  <si>
    <t>Compras sustentáveis</t>
  </si>
  <si>
    <t>Cooperação tecnológica e/ou científica</t>
  </si>
  <si>
    <t>Financiamento bancário</t>
  </si>
  <si>
    <t>Infraestruturas</t>
  </si>
  <si>
    <t>Investigação e desenvolvimento</t>
  </si>
  <si>
    <t>Energia</t>
  </si>
  <si>
    <t>Crescimento económico</t>
  </si>
  <si>
    <t>Políticas e estatísticas nacionais</t>
  </si>
  <si>
    <t>Transferências</t>
  </si>
  <si>
    <t>Transporte de passageiros/carga</t>
  </si>
  <si>
    <t>10 year framework</t>
  </si>
  <si>
    <t>Casamento forçado</t>
  </si>
  <si>
    <t>Igualdade de género</t>
  </si>
  <si>
    <t>Políticas de saúde</t>
  </si>
  <si>
    <t>Violência física/sexual</t>
  </si>
  <si>
    <t>Emprego legal</t>
  </si>
  <si>
    <t>Justiça salarial</t>
  </si>
  <si>
    <t>Negociação coletiva</t>
  </si>
  <si>
    <t>Prevenção e segurança</t>
  </si>
  <si>
    <t>Trabalho doméstico</t>
  </si>
  <si>
    <t>Trabalho infantil</t>
  </si>
  <si>
    <t>Emprego</t>
  </si>
  <si>
    <t>Criação de emprego</t>
  </si>
  <si>
    <t>Acesso à eletricidade</t>
  </si>
  <si>
    <t>Consumo renovável</t>
  </si>
  <si>
    <t>Eficiência energética</t>
  </si>
  <si>
    <t>Produção renovável</t>
  </si>
  <si>
    <t>R&amp;D em renováveis</t>
  </si>
  <si>
    <t>Subsídios a combustíveis fósseis</t>
  </si>
  <si>
    <t>Tecnologias ambientais</t>
  </si>
  <si>
    <t>Clima e ambiente</t>
  </si>
  <si>
    <t>Sustentabilidade Geral</t>
  </si>
  <si>
    <t>Direitos laborais e humanos</t>
  </si>
  <si>
    <t>Currículos escolares</t>
  </si>
  <si>
    <t>Desastres climáticos</t>
  </si>
  <si>
    <t>Apoio</t>
  </si>
  <si>
    <t>Green Climate Fund</t>
  </si>
  <si>
    <t>Áreas protegidas</t>
  </si>
  <si>
    <t>Espécies ameaçadas</t>
  </si>
  <si>
    <t>Espécies invasivas</t>
  </si>
  <si>
    <t>Espécies selvagens</t>
  </si>
  <si>
    <t>Floresta</t>
  </si>
  <si>
    <t>Informação genética</t>
  </si>
  <si>
    <t>Montanha</t>
  </si>
  <si>
    <t>Património natural</t>
  </si>
  <si>
    <t>Plano Estratégico Biodiversidade 2011–2020</t>
  </si>
  <si>
    <t>Serviços de sistema</t>
  </si>
  <si>
    <t>Terra degradada</t>
  </si>
  <si>
    <t>CO2</t>
  </si>
  <si>
    <t>Desperdício alimentar</t>
  </si>
  <si>
    <t>Partículas finas</t>
  </si>
  <si>
    <t>Químicos/resíduos perigosos</t>
  </si>
  <si>
    <t>Resíduos sólidos urbanos</t>
  </si>
  <si>
    <t>Área agrícola</t>
  </si>
  <si>
    <t>Comunicações móveis</t>
  </si>
  <si>
    <t>Vítimas</t>
  </si>
  <si>
    <t>Custos</t>
  </si>
  <si>
    <t>Planos</t>
  </si>
  <si>
    <t>Habitação</t>
  </si>
  <si>
    <t>Internet</t>
  </si>
  <si>
    <t>Transportes públicos</t>
  </si>
  <si>
    <t>Vias rodoviárias</t>
  </si>
  <si>
    <t>Aid for Trade</t>
  </si>
  <si>
    <t>Alta/média tecnologia</t>
  </si>
  <si>
    <t>Auxílio financeiro</t>
  </si>
  <si>
    <t>Desenvolvimento económico</t>
  </si>
  <si>
    <t>Resposta a emergências</t>
  </si>
  <si>
    <t>Arte e cultura</t>
  </si>
  <si>
    <t>Área de Atuação</t>
  </si>
  <si>
    <t>Termos e Condições</t>
  </si>
  <si>
    <t>Nome do Gestor do Projeto</t>
  </si>
  <si>
    <t>Destinatários do Projeto</t>
  </si>
  <si>
    <t>Sem grupo específico</t>
  </si>
  <si>
    <t>Crianças com menos de 12 anos</t>
  </si>
  <si>
    <t>Jovens até 17 anos</t>
  </si>
  <si>
    <t>Adultos até 65 anos</t>
  </si>
  <si>
    <t>Idosos com mais de 65 anos</t>
  </si>
  <si>
    <t>Idade dos Beneficiários</t>
  </si>
  <si>
    <t>Crianças e jovens em risco</t>
  </si>
  <si>
    <t>Dependentes de dorgas</t>
  </si>
  <si>
    <t>Álcool</t>
  </si>
  <si>
    <t>Estudantes</t>
  </si>
  <si>
    <t>Sem-abrigo</t>
  </si>
  <si>
    <t>Emigrantes</t>
  </si>
  <si>
    <t>Pessoas com necessidades especiais</t>
  </si>
  <si>
    <t>Pessoas com incapacidades</t>
  </si>
  <si>
    <t xml:space="preserve"> Outros</t>
  </si>
  <si>
    <t>Pessoas de grupos étnicos minoritários</t>
  </si>
  <si>
    <t>Minorias de género</t>
  </si>
  <si>
    <t>Refugiados</t>
  </si>
  <si>
    <t>Vítimas de violência doméstica</t>
  </si>
  <si>
    <t>Pessoas desempregadas</t>
  </si>
  <si>
    <t>Género dos Beneficiários</t>
  </si>
  <si>
    <t>Dívidas Fiscais</t>
  </si>
  <si>
    <t>Dívidas à Segurança Social</t>
  </si>
  <si>
    <t>Valor Total do Projeto/Atividade</t>
  </si>
  <si>
    <t>Biodiversidade</t>
  </si>
  <si>
    <t>Direitos Humanos</t>
  </si>
  <si>
    <t>Direitos Laborais</t>
  </si>
  <si>
    <t>Emissões, resíduos, matéria-prima ou tecnologia</t>
  </si>
  <si>
    <t>Ensino</t>
  </si>
  <si>
    <t>Turismo</t>
  </si>
  <si>
    <t>Áreas de Incidência</t>
  </si>
  <si>
    <t>Áreas do Investimento Social</t>
  </si>
  <si>
    <t>Palavra-chave</t>
  </si>
  <si>
    <t>Bem-estar social</t>
  </si>
  <si>
    <t>Matérias-primas</t>
  </si>
  <si>
    <t>Edifícios</t>
  </si>
  <si>
    <t>Coletividades</t>
  </si>
  <si>
    <t>Escolas</t>
  </si>
  <si>
    <t>Comunidades Locais</t>
  </si>
  <si>
    <t>IPSS</t>
  </si>
  <si>
    <t>Crianças e Jovens</t>
  </si>
  <si>
    <t>Idosos</t>
  </si>
  <si>
    <t>Setor Privado Geral</t>
  </si>
  <si>
    <t>Setor Privado-PME</t>
  </si>
  <si>
    <t>Entidades Turísticas</t>
  </si>
  <si>
    <t>Associações Recreativas</t>
  </si>
  <si>
    <t>Desempregados</t>
  </si>
  <si>
    <r>
      <t xml:space="preserve">para ver informações sobre os ODS, visitar </t>
    </r>
    <r>
      <rPr>
        <b/>
        <u/>
        <sz val="11"/>
        <color theme="1"/>
        <rFont val="Calibri"/>
        <family val="2"/>
        <scheme val="minor"/>
      </rPr>
      <t>https://nacoesunidas.org/conheca-os-novos-17-objetivos-de-desenvolvimento-sustentavel-da-onu/</t>
    </r>
  </si>
  <si>
    <t>5-Alcançar a igualdade de género e capacitar todas as mulheres e meninas</t>
  </si>
  <si>
    <t>7-Garantir o acesso a energia acessível, confiável, sustentável e moderna para todos</t>
  </si>
  <si>
    <t>8-Promover o crescimento económico sustentável, inclusivo e sustentado, pleno emprego e trabalho decente para todos</t>
  </si>
  <si>
    <t>9-Construir infraestruturas resilientes, promover a industrialização inclusiva e sustentável e inovação</t>
  </si>
  <si>
    <t>11-Tornar as cidades inclusivas, seguras, resilientes e sustentáveis</t>
  </si>
  <si>
    <t>13-Tomar medidas urgentes para combater as mudanças climáticas e seus impactos</t>
  </si>
  <si>
    <t>15- Proteger, restaurar e promover o uso sustentável dos ecossistemas terrestres, gerir florestas de forma sustentável, combater a desertificação, deter e reverter a degradação da terra e a perda de biodiversidade</t>
  </si>
  <si>
    <t>17-Fortalecer os meios de implementação e revitalizar a Parceria Global para o Desenvolvimento Sustentável</t>
  </si>
  <si>
    <t>ODS-alvo</t>
  </si>
  <si>
    <t>5.1-Acabar com todas as formas de discriminação contra todas as mulheres e meninas em todos os lugares</t>
  </si>
  <si>
    <t>5.2-Eliminar todas as formas de violência contra todas as mulheres e meninas nas esferas pública e privada, incluindo tráfico e exploração sexual e outros tipos de exploração</t>
  </si>
  <si>
    <t>5.3-Eliminar todas as práticas nocivas, como, casamento precoce, infantil e forçado e mutilação genital feminina</t>
  </si>
  <si>
    <t>5.4-Reconhecer e valorizar os cuidados não remunerados e o trabalho doméstico por meio da prestação de serviços públicos, infraestrutura e políticas de proteção social e promoção de responsabilidades compartilhadas dentro do agregado familiar e da família, conforme apropriado nacionalmente</t>
  </si>
  <si>
    <t>5.5-Garantir a participação plena e eficaz das mulheres e a igualdade de oportunidades de liderança em todos os níveis de tomada de decisão na vida política, económica e pública</t>
  </si>
  <si>
    <t>5.6-Garantir o acesso universal à saúde sexual e reprodutiva e aos direitos reprodutivos, conforme acordado em conformidade com o Programa de Ação da Conferência Internacional sobre População e Desenvolvimento e a Plataforma de Ação de Pequim e os documentos finais das suas conferências de revisão</t>
  </si>
  <si>
    <t>5.a-Empreender reformas para dar às mulheres direitos iguais aos recursos económicos, bem como acesso à propriedade e controlo da terra e outras formas de propriedade, serviços financeiros, herança e recursos naturais, de acordo com as leis nacionais</t>
  </si>
  <si>
    <t>5.b-Aprimorar o uso da tecnologia capacitadora, em particular a tecnologia da informação e comunicação, para promover o empoderamento das mulheres</t>
  </si>
  <si>
    <t>5.c- Adotar e fortalecer políticas sólidas e legislação aplicável para a promoção da igualdade de género e o empoderamento de todas as mulheres e meninas em todos os níveis</t>
  </si>
  <si>
    <t>7.1- Até 2030, garantir o acesso universal a serviços de energia acessíveis, habilitados e modernos</t>
  </si>
  <si>
    <t>7.2- Até 2030, aumentar substancialmente a participação de energia renovável no mix global de energia</t>
  </si>
  <si>
    <t>7.3- Até 2030, duplicar a taxa global de melhoria da eficiência energética</t>
  </si>
  <si>
    <t>7.a-Até 2030, aprimorar a cooperação internacional para facilitar o acesso à pesquisa e tecnologia de energia limpa, incluindo energia renovável, eficiência energética e tecnologia avançada e mais limpa de combustíveis fósseis, além de promover investimentos em infraestrutura de energia e tecnologia de energia limpa</t>
  </si>
  <si>
    <t>7.b-Até 2030, expandir a infraestrutura e atualizar a tecnologia para fornecer serviços de energia modernos e sustentáveis ​​para todos os países em desenvolvimento, em particular os países menos desenvolvidos, os pequenos Estados insulares em desenvolvimento e os países em desenvolvimento sem litoral, de acordo com seus respectivos programas de apoio</t>
  </si>
  <si>
    <t>8.1-Sustentar o crescimento económico per capita de acordo com as circunstâncias nacionais e, em particular, pelo menos 7% de crescimento do produto interno bruto por ano nos países menos desenvolvidos</t>
  </si>
  <si>
    <t>8.10-Fortalecer a capacidade das instituições financeiras domésticas de incentivar e expandir o acesso a serviços bancários, de seguros e financeiros para todos</t>
  </si>
  <si>
    <t>8.2-Alcançar maiores níveis de produtividade económica por meio da diversificação, atualização tecnológica e inovação, inclusive através do foco em setores de alto valor agregado e de mão-de-obra intensiva</t>
  </si>
  <si>
    <t>8.3-Promover políticas orientadas para o desenvolvimento que apõem ​​atividades produtivas, criação de empregos decente, empreendedorismo, criatividade e inovação e incentivem a formalização e o crescimento de micro, pequenas e médias empresas, inclusive por meio do acesso a serviços financeiros</t>
  </si>
  <si>
    <t>8.4-Melhorar progressivamente, até 2030, a eficiência global de recursos em consumo e produção e procurar dissociar o crescimento económico da degradação ambiental, de acordo com a Estrutura de 10 Anos dos Programas de Consumo e Produção Sustentáveis, com os países desenvolvidos assumindo a liderança</t>
  </si>
  <si>
    <t>8.6- Até 2020, reduzir substancialmente a proporção de jovens que não trabalham, estudam ou treinam</t>
  </si>
  <si>
    <t>8.7-Tomar medidas imediatas e eficazes para erradicar o trabalho forçado, acabar com a escravidão moderna e o tráfico de seres humanos e garantir a proibição e eliminação das piores formas de trabalho infantil, incluindo recrutamento e uso de crianças-soldados, e até 2025 erradicar o trabalho infantil em todas as suas formas</t>
  </si>
  <si>
    <t>8.8-Proteger os direitos do trabalho e promover ambientes de trabalho seguros e protegidos para todos os trabalhadores, incluindo trabalhadores migrantes, em particular mulheres migrantes e trabalhadores precários</t>
  </si>
  <si>
    <t>8.a-Aumentar o suporte à Ajuda ao Comércio para os países em desenvolvimento, em particular os países menos desenvolvidos, inclusive por meio da Estrutura Integrada Aprimorada de Assistência Técnica Relacionada ao Comércio para os Países Menos Desenvolvidos</t>
  </si>
  <si>
    <t>8.b-Até 2020, desenvolver e operacionalizar uma estratégia global para o emprego de jovens e implementar o Pacto Global de Empregos da Organização Internacional do Trabalho</t>
  </si>
  <si>
    <t>9.1-Desenvolver infraestrutura de qualidade, confiável, sustentável e resiliente, incluindo infraestrutura regional e transfronteiriça, para apoiar o desenvolvimento económico e o bem-estar humano, com foco no acesso acessível e equitativo para todos</t>
  </si>
  <si>
    <t>9.2- Promover a industrialização inclusiva e sustentável e, até 2030, aumentar significativamente a participação da indústria no emprego e no produto interno bruto, em consonância com as circunstâncias nacionais, e dobrar sua participação nos países menos desenvolvidos</t>
  </si>
  <si>
    <t>9.3- Aumentar o acesso de pequenas empresas industriais e outras, em particular nos países em desenvolvimento, a serviços financeiros, incluindo crédito acessível, e sua integração em cadeias e mercados de valor</t>
  </si>
  <si>
    <t>9.4-Até 2030, atualizar as indústrias de infraestrutura e modernizar para torná-las sustentáveis, com maior eficiência no uso de recursos e maior adoção de tecnologias e processos industriais limpos e ambientalmente saudáveis, com todos os países agindo de acordo com suas respectivas capacidades</t>
  </si>
  <si>
    <t>9.5-Aprimorar a pesquisa científica, aprimorar as capacidades tecnológicas dos setores industriais em todos os países, em particular nos países em desenvolvimento, incluindo, até 2030, incentivando a inovação e aumentando substancialmente o número de trabalhadores em pesquisa e desenvolvimento por 1 milhão de pessoas e gastos públicos e privados em pesquisa e desenvolvimento</t>
  </si>
  <si>
    <t>9.a-Facilitar o desenvolvimento de infra-estruturas sustentáveis ​​e resilientes nos países em desenvolvimento através de um melhor apoio financeiro, tecnológico e técnico aos países africanos, países menos desenvolvidos, países em desenvolvimento sem litoral e pequenos Estados insulares em desenvolvimento</t>
  </si>
  <si>
    <t>9.b-Apoiar o desenvolvimento de tecnologia nacional, pesquisa e inovação nos países em desenvolvimento, inclusive garantindo um ambiente político favorável para, entre outros, diversificação industrial e agregação de valor às commodities</t>
  </si>
  <si>
    <t>9.c-Aumentar significativamente o acesso à tecnologia da informação e das comunicações e se esforçar para fornecer acesso universal e acessível à Internet nos países menos desenvolvidos até 2020</t>
  </si>
  <si>
    <t>11.1-Até 2030, garantir o acesso de todos a moradias e serviços básicos adequados, seguros e acessíveis, além de melhorar os bairros</t>
  </si>
  <si>
    <t>11.2-Até 2030, oferecer acesso a sistemas de transporte seguros, acessíveis e sustentáveis ​​para todos, melhorando a segurança rodoviária, expandindo o transporte público, com atenção especial às necessidades daqueles em situações de vulnerabilidade, mulheres, crianças, pessoas com deficiência e idosos</t>
  </si>
  <si>
    <t>11.3-Até 2030, aprimorar a urbanização inclusiva e sustentável e a capacidade de planeamento e gestão participativos, integrados e sustentáveis em todos os países</t>
  </si>
  <si>
    <t>11.4-Fortalecer os esforços para proteger e salvaguardar o património cultural e natural do mundo</t>
  </si>
  <si>
    <t>11.5-Até 2030, reduzir significativamente o número de mortes e o número de pessoas afetadas e diminuir substancialmente as perdas económicas diretas relativas ao produto interno bruto global causado por desastres, incluindo desastres relacionados à água, com foco na proteção dos pobres e das pessoas em situações vulneráveis</t>
  </si>
  <si>
    <t>11.6-Até 2030, reduzir o impacto ambiental per capita adverso das cidades, inclusive prestando atenção especial à qualidade do ar e à gestão de resíduos municipais e outros</t>
  </si>
  <si>
    <t>11.7-Até 2030, oferecer acesso universal a espaços verdes e públicos seguros, inclusivos e acessíveis, em particular para mulheres e crianças, idosos e pessoas com deficiência</t>
  </si>
  <si>
    <t>11.a- Apoiar vínculos económicos, sociais e ambientais positivos entre áreas urbanas, periurbanas e rurais, fortalecendo o planejamento de desenvolvimento nacional e regional</t>
  </si>
  <si>
    <t>11.b-Até 2020, aumentar substancialmente o número de cidades e assentamentos humanos que adotam e implementam políticas e planos integrados para inclusão, eficiência de recursos, mitigação e adaptação às mudanças climáticas, resiliência a desastres e desenvolvem e implementam, de acordo com a Estrutura de Sendai para Riscos de Desastres Redução 2015-2030, gerenciamento holístico de riscos de desastres em todos os níveis</t>
  </si>
  <si>
    <t>11.c-Apoiar os países menos desenvolvidos, inclusive por meio de assistência financeira e técnica, na construção de edifícios sustentáveis ​​e resilientes, utilizando materiais locais</t>
  </si>
  <si>
    <t>12.1-Implementar a estrutura de 10 anos de programas sobre padrões de consumo e produção sustentáveis, com todos os países atuando, com os países desenvolvidos assumindo a liderança, levando em consideração o desenvolvimento e as capacidades dos países em desenvolvimento</t>
  </si>
  <si>
    <t>12.2-Até 2030, alcançar a gestão sustentável e o uso eficiente dos recursos naturais</t>
  </si>
  <si>
    <t>12.3-Até 2030, reduzir em metade o desperdício de alimentos global per capita nos níveis de retalho e consumidor e reduzir as perdas de alimentos ao longo das cadeias de produção e fornecimento, incluindo perdas pós-colheita</t>
  </si>
  <si>
    <t>12.4-Até 2020, alcançar a gestão ambientalmente correta de produtos químicos e todos os resíduos ao longo dos seus ciclos de vida, de acordo com as estruturas internacionais acordadas, e reduzir significativamente a sua libertação no ar, na água e no solo, a fim de minimizar os seus impactos adversos na saúde humana e no meio ambiente</t>
  </si>
  <si>
    <t>12.5-Até 2030, reduzir substancialmente a geração de resíduos através da prevenção, redução, reciclagem e reutilização</t>
  </si>
  <si>
    <t>12.6-Incentivar as empresas, especialmente as grandes e transnacionais, a adotarem práticas sustentáveis ​​e a integrar informações de sustentabilidade no seu ciclo de relatórios</t>
  </si>
  <si>
    <t>12.7-Promover práticas de compras públicas que sejam sustentáveis, de acordo com as políticas e prioridades nacionais</t>
  </si>
  <si>
    <t>12.8-Até 2030, garantir que as pessoas em todos os lugares tenham informações e consciencialização relevantes para o desenvolvimento sustentável e estilos de vida em harmonia com a natureza</t>
  </si>
  <si>
    <t>12.a- Apoiar os países em desenvolvimento a fortalecer a sua capacidade científica e tecnológica para avançar em direção a padrões mais sustentáveis ​​de consumo e produção</t>
  </si>
  <si>
    <t>12.b- Desenvolver e implementar ferramentas para monitorizar os impactos do desenvolvimento sustentável para o turismo sustentável, criando empregos e promovendo a cultura e os produtos locais</t>
  </si>
  <si>
    <t>12.c-Racionalizar os subsídios ineficientes para combustíveis fósseis que incentivem o consumo desnecessário, removendo distorções do mercado, de acordo com as circunstâncias nacionais, inclusive reestruturando a tributação e eliminando gradualmente esses subsídios prejudiciais, quando existentes, para refletir os seus impactos ambientais, levando plenamente em conta as necessidades específicas e condições dos países em desenvolvimento e minimizar os possíveis impactos adversos no seu desenvolvimento de maneira a proteger os pobres e as comunidades afetadas</t>
  </si>
  <si>
    <t>13.1-Fortalecer a resiliência e a capacidade de adaptação a riscos relacionados ao clima e desastres naturais em todos os países</t>
  </si>
  <si>
    <t>13.2-Integrar as medidas de mudança climática nas políticas, estratégias e planeamento nacionais</t>
  </si>
  <si>
    <t>13.3- Melhorar a educação, a sensibilidade e a capacidade humana e institucional de mitigação das mudanças climáticas, adaptação, redução de impacto e alerta precoce</t>
  </si>
  <si>
    <t>13.a-Implementar o compromisso assumido pelas partes dos países desenvolvidos na Convenção-Quadro das Nações Unidas sobre Mudança do Clima, com o objetivo de mobilizar US $ 100 biliões anualmente até 2020 de todas as fontes para atender às necessidades dos países em desenvolvimento no contexto de ações significativas de mitigação e transparência na implementação e operacionalizar completamente o Fundo Verde para o Clima através da sua capitalização o mais rápido possível</t>
  </si>
  <si>
    <t>13.b-Promover mecanismos para aumentar a capacidade de planeamento e gestão eficazes relacionados com as mudanças climáticas nos países menos desenvolvidos e nos pequenos Estados insulares em desenvolvimento, incluindo o foco nas mulheres, jovens e comunidades locais e marginalizadas</t>
  </si>
  <si>
    <t>15.1-Até 2020, garantir a conservação, restauração e uso sustentável dos ecossistemas de água doce terrestre e interior e seus serviços, em especial florestas, pântanos, montanhas e áreas secas, em conformidade com as obrigações decorrentes de acordos internacionais</t>
  </si>
  <si>
    <t>15.2-Até 2020, promover a implementação da gestão sustentável de todos os tipos de florestas, interromper o desmatamento, restaurar florestas degradadas e aumentar substancialmente o reflorestamento globalmente</t>
  </si>
  <si>
    <t>15.3-Até 2030, combater a desertificação, restaurar terras e solo degradados, incluindo terras afetadas pela desertificação, secas e inundações, para alcançar um mundo neutro em termos de degradação da terra</t>
  </si>
  <si>
    <t>15.4-Até 2030, garantir a conservação dos ecossistemas das montanhas, incluindo sua biodiversidade, a fim de aumentar a sua capacidade de fornecer benefícios essenciais ao desenvolvimento sustentável</t>
  </si>
  <si>
    <t>15.5-Promover a partilha justa e equitativa dos benefícios decorrentes da utilização de recursos genéticos e promover o acesso adequado a esses recursos, conforme acordado internacionalmente</t>
  </si>
  <si>
    <t>15.6-Tomar medidas urgentes para acabar com a caça furtiva e o tráfico de espécies protegidas da flora e fauna e chamar à atenção à procura e ao fornecimento de produtos ilegais da fauna silvestre</t>
  </si>
  <si>
    <t>15.7-Até 2020, introduzir medidas para impedir a introdução e reduzir significativamente o impacto de espécies exóticas invasoras nos ecossistemas terrestres e aquáticos e controlar ou erradicar as espécies prioritárias</t>
  </si>
  <si>
    <t>15.8-Até 2020, integrar os valores do ecossistema e da biodiversidade no planeamento nacional e local, processos de desenvolvimento, estratégias e contas de redução da pobreza</t>
  </si>
  <si>
    <t>15.a-Mobilizar e aumentar significativamente os recursos financeiros de todas as fontes para conservar e utilizar de forma sustentável a biodiversidade e os ecossistemas</t>
  </si>
  <si>
    <t>15.b-Mobilizar recursos significativos de todas as fontes e em todos os níveis para financiar a gestão florestal sustentável e fornecer incentivos adequados aos países em desenvolvimento para promover essa gestão, inclusive para conservação e reflorestamento</t>
  </si>
  <si>
    <t>15.c-Aumentar o apoio global aos esforços para combater a caça furtiva e o tráfico de espécies protegidas, inclusive aumentando a capacidade das comunidades locais de perseguir oportunidades sustentáveis ​​de subsistência</t>
  </si>
  <si>
    <t>17.1-Fortalecer a mobilização de recursos domésticos, inclusive por meio de apoio internacional aos países em desenvolvimento, para melhorar a capacidade interna de arrecadar impostos e outras receitas</t>
  </si>
  <si>
    <t>17.10-Promover um sistema comercial multilateral universal, baseado em regras, aberto, não discriminatório e equitativo sob a Organização Mundial do Comércio, inclusive através da conclusão de negociações no âmbito da Agenda de Desenvolvimento de Doha.</t>
  </si>
  <si>
    <t>17.11-Aumentar significativamente as exportações dos países em desenvolvimento, em particular com o objetivo de duplicar a participação das exportações globais dos países menos desenvolvidos até 2020</t>
  </si>
  <si>
    <t>17.17- Incentivar e promover parcerias efetivas entre público, público-privado e sociedade civil, com base na experiência e estratégias de recursos de parcerias</t>
  </si>
  <si>
    <t>17.18-Até 2020, aprimorar o apoio à capacitação de países em desenvolvimento, incluindo países menos desenvolvidos e pequenos Estados insulares em desenvolvimento, para aumentar significativamente a disponibilidade de dados de alta qualidade, oportunos e confiáveis, desagregados por rendimento, género, idade, raça, etnia e estatuto de migração, incapacidade, localização geográfica e outras características relevantes nos contextos nacionais</t>
  </si>
  <si>
    <t>17.19-Até 2030, aproveitar iniciativas existentes para desenvolver medidas de progresso no desenvolvimento sustentável que complementem o produto interno bruto e apoiem a capacitação estatística nos países em desenvolvimento</t>
  </si>
  <si>
    <t>17.2-Países desenvolvidos para implementar totalmente os seus compromissos oficiais de assistência ao desenvolvimento, incluindo o compromisso de muitos países desenvolvidos de atingir a meta de 0,7% do rendimento nacional bruto para assistência oficial ao desenvolvimento (ODA / RNB) para países em desenvolvimento e de 0,15 a 0,20% da ODA / RNB para países menos desenvolvidos; Os fornecedores da APD são incentivados a considerar estabelecer uma meta para fornecer pelo menos 0,20% da APD / RNB aos países menos desenvolvidos</t>
  </si>
  <si>
    <t>17.3-Mobilizar recursos financeiros adicionais para países em desenvolvimento de várias fontes</t>
  </si>
  <si>
    <t>17.4-Ajudar os países em desenvolvimento a alcançar a sustentabilidade da dívida a longo prazo através de políticas coordenadas destinadas a promover o financiamento da dívida, o alívio da dívida e a reestruturação da dívida, conforme apropriado, e a endereçar a dívida externa de países pobres altamente endividados para reduzir o sofrimento da dívida</t>
  </si>
  <si>
    <t>17.5-Adotar e implementar regimes de promoção de investimentos para países menos desenvolvidos</t>
  </si>
  <si>
    <t>17.6-Aprimorar a cooperação regional e internacional norte-sul, sul-sul e o acesso à ciência, tecnologia e inovação e aprimorar o compartilhamento de conhecimento em termos mutuamente acordados, inclusive por meio de uma melhor coordenação entre os mecanismos existentes</t>
  </si>
  <si>
    <t>17.8- Operacionalizar totalmente o banco de tecnologia e o mecanismo de capacitação em ciência, tecnologia e inovação para os países menos desenvolvidos até 2017 e aprimorar o uso da tecnologia capacitadora, em particular a tecnologia da informação e comunicação</t>
  </si>
  <si>
    <t>17.9-Aprimorar o apoio internacional à implementação de capacitação eficaz e direcionada nos países em desenvolvimento para apoiar os planos nacionais de implementação de todos os Objetivos de Desenvolvimento Sustentável, inclusive por meio da cooperação norte-sul e sul-sul</t>
  </si>
  <si>
    <t>5.2.2-Proporção de mulheres e meninas com 15 anos ou mais de idade submetidas a violência sexual por pessoas que não sejam parceiras íntimas nos últimos 12 meses, por idade e local de ocorrência</t>
  </si>
  <si>
    <t>5.2.1-Proporção de mulheres e meninas sempre parceiras com 15 anos ou mais de idade submetidas a violência física, sexual ou psicológica por um atual ou ex-parceiro íntimo nos últimos 12 meses, por forma de violência e por idade</t>
  </si>
  <si>
    <t>5.3.2-Proporção de meninas e mulheres de 15 a 49 anos submetidas a mutilação / corte genital feminino, por idade</t>
  </si>
  <si>
    <t>5.5.1-Proporção de cadeiras ocupadas por mulheres em (a) parlamentos nacionais e (b) governos locais</t>
  </si>
  <si>
    <t>5.5.2-Proporção de mulheres em cargos de gestão</t>
  </si>
  <si>
    <t xml:space="preserve">5.1.1-Se existem ou não estruturas legais para promover, reforçar e monitorizar a igualdade e a não discriminação com base no sexo
</t>
  </si>
  <si>
    <t>5.3.1-Proporção de mulheres entre 20 e 24 anos que se casaram ou se uniram antes dos 15 anos e antes dos 18 anos</t>
  </si>
  <si>
    <t>5.4.1-Proporção de tempo gasto em trabalho doméstico e de cuidados não remunerados, por sexo, idade e local</t>
  </si>
  <si>
    <t>5.6.1-Proporção de mulheres de 15 a 49 anos que tomam as suas próprias decisões informadas sobre relações sexuais, uso de contraceptivos e cuidados com a saúde reprodutiva</t>
  </si>
  <si>
    <t>5.6.2-Número de países com leis e regulamentos que garantem acesso total e igual a mulheres e homens com 15 anos ou mais de idade para assistência, informação e educação em saúde sexual e reprodutiva</t>
  </si>
  <si>
    <t>5.a.1 (a)-Proporção da população agrícola total com propriedade ou direitos garantidos sobre terras agrícolas, por sexo; e (b) parcela de mulheres entre proprietários ou detentores de direitos de terras agrícolas, por tipo de posse</t>
  </si>
  <si>
    <t>5.a.2-Proporção de países onde a estrutura legal (incluindo a lei consuetudinária) garante os direitos iguais das mulheres à propriedade e / ou controlo da terra</t>
  </si>
  <si>
    <t>5.b.1-Proporção de indivíduos que possuem telemóvel, por sexo</t>
  </si>
  <si>
    <t>5.c.1-Proporção de países com sistemas para localizar e fazer alocações públicas para a igualdade de género e o empoderamento das mulheres</t>
  </si>
  <si>
    <t>7.1.1-Proporção da população com acesso à eletricidade</t>
  </si>
  <si>
    <t>7.1.2-Proporção da população com dependência primária de combustíveis limpos e tecnologia</t>
  </si>
  <si>
    <t>7.2.1-Quota de energia renovável no consumo total final de energia</t>
  </si>
  <si>
    <t>7.3.1-Intensidade energética medida em termos de energia primária e PIB</t>
  </si>
  <si>
    <t>7.a.1-Fluxos financeiros internacionais para países em desenvolvimento em apoio à pesquisa e desenvolvimento de energia limpa e produção de energia renovável, inclusive em sistemas híbridos</t>
  </si>
  <si>
    <t>7.b.1-Investimentos em eficiência energética como proporção do PIB e montante de investimento direto estrangeiro em transferência financeira de infraestrutura e tecnologia para serviços de desenvolvimento sustentável</t>
  </si>
  <si>
    <t>8.1.1-Taxa de crescimento anual do PIB real per capita</t>
  </si>
  <si>
    <t>8.10.1-(a) Número de agências bancárias comerciais por 100.000 adultos e (b) número de caixas eletrónicas por 100.000 adultos</t>
  </si>
  <si>
    <t>8.2.1-Taxa de crescimento anual do PIB real por pessoa empregada</t>
  </si>
  <si>
    <t>8.3.1-Proporção de emprego informal no emprego não agrícola, por sexo</t>
  </si>
  <si>
    <t>8.4.1-
Pegada material, pegada material per capita e pegada material por PIB</t>
  </si>
  <si>
    <t>8.4.2-Consumo de material doméstico, consumo de material doméstico per capita e consumo de material doméstico por PIB</t>
  </si>
  <si>
    <t>8.5.1-
Rendimento médio por hora de funcionários do sexo feminino e masculino, por ocupação, idade e pessoas com deficiência</t>
  </si>
  <si>
    <t>8.5.2-
Taxa de desemprego, por sexo, idade e pessoas com deficiência</t>
  </si>
  <si>
    <t>8.6.1-Proporção de jovens (de 15 a 24 anos) que não frequentam educação, emprego ou treinamento</t>
  </si>
  <si>
    <t>8.7.1-Proporção e número de crianças de 5 a 17 anos envolvidas em trabalho infantil, por sexo e idade</t>
  </si>
  <si>
    <t>8.8.1-Taxas de frequência de lesões ocupacionais fatais e não fatais, por sexo e estatuto de migrante</t>
  </si>
  <si>
    <t>8.8.2-Nível de conformidade nacional com os direitos trabalhistas (liberdade de associação e negociação coletiva) com base nas fontes textuais da Organização Internacional do Trabalho (OIT) e na legislação nacional, por sexo e status de migrante</t>
  </si>
  <si>
    <t>8.9.1-PIB direto do turismo como proporção do PIB total e na taxa de crescimento</t>
  </si>
  <si>
    <t>8.9.2-Proporção de empregos em indústrias de turismo sustentável em relação ao total de empregos em turismo</t>
  </si>
  <si>
    <t>8.a.1-Compromissos e desembolsos da Ajuda ao Comércio</t>
  </si>
  <si>
    <t>8.b.1-Existência de uma estratégia nacional desenvolvida e operacionalizada para o emprego dos jovens, como estratégia distinta ou como parte de uma estratégia nacional de emprego</t>
  </si>
  <si>
    <t>9.1.1-Proporção da população rural que vive a 2 km de uma estrada para todas as estações</t>
  </si>
  <si>
    <t>9.1.2-Volumes de passageiros e mercadorias, por modo de transporte</t>
  </si>
  <si>
    <t>9.2.1-Valor acrescentado da manufatura como proporção do PIB e per capita</t>
  </si>
  <si>
    <t>9.2.2-Emprego na indústria como proporção do emprego total</t>
  </si>
  <si>
    <t>9.3.1-Proporção de pequenas indústrias no valor agregado total da indústria</t>
  </si>
  <si>
    <t>9.3.2-Proporção de pequenas indústrias com empréstimo ou linha de crédito</t>
  </si>
  <si>
    <t>9.4.1-Emissão de CO2 por unidade de valor acrescentado</t>
  </si>
  <si>
    <t>9.5.1-Despesas de pesquisa e desenvolvimento como proporção do PIB</t>
  </si>
  <si>
    <t>9.5.2-Investigadores (em período integral) por milhão de habitantes</t>
  </si>
  <si>
    <t>9.a.1-Apoio internacional oficial total (assistência oficial ao desenvolvimento mais outros fluxos oficiais) à infraestrutura</t>
  </si>
  <si>
    <t>9.b.1-Proporção do valor agregado da indústria de média e alta tecnologia no valor agregado total</t>
  </si>
  <si>
    <t>9.c.1-Proporção da população coberta por uma rede móvel, por tecnologia</t>
  </si>
  <si>
    <t>11.1.1-Proporção da população urbana que vive em favelas, assentamentos informais ou moradia inadequada</t>
  </si>
  <si>
    <t>11.2.1-Proporção da população que tem acesso conveniente a transporte público, por sexo, idade e pessoas com deficiência</t>
  </si>
  <si>
    <t>11.3.1-Proporção entre taxa de consumo de terra e taxa de crescimento populacional</t>
  </si>
  <si>
    <t>11.3.2-Proporção de cidades com estrutura de participação direta da sociedade civil no planeamento e gestão urbanos que operam regular e democraticamente</t>
  </si>
  <si>
    <t>11.4.1-Despesa total (pública e privada) per capita gasta na preservação, proteção e conservação de todo o património cultural e natural, por tipo de património (cultural, natural, misto e denominado Centro do Património Mundial), nível de governo (nacional, regional e local) / municipal), tipo de despesa (despesa / investimento operacional) e tipo de financiamento privado (doações em espécie, setor privado sem fins lucrativos e patrocínio)</t>
  </si>
  <si>
    <t>11.5.1-Número de mortes, pessoas desaparecidas e pessoas diretamente afetadas atribuídas a desastres por 100.000 habitantes</t>
  </si>
  <si>
    <t>11.5.2-Perda económica direta em relação ao PIB global, danos à infraestrutura crítica e número de interrupções nos serviços básicos, atribuídos a desastres</t>
  </si>
  <si>
    <t>11.6.1-Proporção de resíduos sólidos urbanos coletados regularmente e com descarga final adequada do total de resíduos sólidos urbanos gerados pelas cidades</t>
  </si>
  <si>
    <t>11.6.2-Níveis médios anuais de material particulado fino (por exemplo, PM2,5 e PM10) nas cidades (população ponderada)</t>
  </si>
  <si>
    <t>11.7.1-Participação média da área urbana das cidades que é espaço aberto para uso público para todos, por sexo, idade e pessoas com deficiência</t>
  </si>
  <si>
    <t>11.7.2-Proporção de pessoas vítimas de assédio físico ou sexual, por sexo, idade, condição de incapacidade e local de ocorrência, nos 12 meses anteriores</t>
  </si>
  <si>
    <t>11.a.1-Proporção da população que vive em cidades que implementam planos de desenvolvimento urbano e regional, integrando projeções populacionais e necessidades de recursos, por tamanho da cidade</t>
  </si>
  <si>
    <t>11.b.1-Número de países que adotam e implementam estratégias nacionais de redução de riscos de desastres, de acordo com a Estrutura de Sendai para Redução de Riscos de Desastres 2015-2030</t>
  </si>
  <si>
    <t>11.b.2-Proporção de governos locais que adotam e implementam estratégias locais de redução de riscos de desastres, de acordo com as estratégias nacionais de redução de riscos de desastres</t>
  </si>
  <si>
    <t>11.c.1-Proporção de apoio financeiro aos países menos desenvolvidos que é alocado para a construção e modernização de edifícios sustentáveis, resilientes e eficientes em termos de recursos, utilizando materiais locais</t>
  </si>
  <si>
    <t>12.1.1.-Número de países com planos de ação nacionais de consumo e produção sustentáveis ​​(SCP) ou SCP integrados como prioridade ou alvo nas políticas nacionais</t>
  </si>
  <si>
    <t>12.2.1-Pegada material, pegada material per capita e pegada material por PIB</t>
  </si>
  <si>
    <t>12.3.1-a) índice de perda de alimentos e b) índice de desperdício de alimentos</t>
  </si>
  <si>
    <t>12.4.1-Número de partes em acordos ambientais multilaterais internacionais sobre resíduos perigosos e outros produtos químicos que cumprem os seus compromissos e obrigações na transmissão de informações conforme exigido por cada acordo relevante</t>
  </si>
  <si>
    <t>12.4.2-Resíduos perigosos gerados per capita e proporção de resíduos perigosos tratados, por tipo de tratamento</t>
  </si>
  <si>
    <t>12.5.1-Taxa nacional de reciclagem, toneladas de material reciclado</t>
  </si>
  <si>
    <t>12.6.1-Número de empresas que publicam relatórios de sustentabilidade</t>
  </si>
  <si>
    <t>12.7.1-Número de países que implementam políticas e planos de ação sustentáveis ​​de compras públicas</t>
  </si>
  <si>
    <t>12.8.1-Em que medida (i) a educação para a cidadania global e (ii) a educação para o desenvolvimento sustentável (incluindo a educação para as mudanças climáticas) são integradas nas (a) políticas nacionais de educação; (b) currículos; (c) formação de professores; e (d) avaliação do aluno</t>
  </si>
  <si>
    <t>12.a.1-Quantidade de apoio aos países em desenvolvimento em pesquisa e desenvolvimento para consumo e produção sustentáveis ​​e tecnologias ambientalmente saudáveis</t>
  </si>
  <si>
    <t>12.b.1-Número de estratégias ou políticas de turismo sustentável e planos de ação implementados com ferramentas de monitoramento e avaliação acordadas</t>
  </si>
  <si>
    <t>12.c.1-Quantidade de subsídios aos combustíveis fósseis por unidade de PIB (produção e consumo) e como proporção da despesa nacional total em combustíveis fósseis</t>
  </si>
  <si>
    <t>13.3.2-Número de países que comunicaram o fortalecimento da capacitação institucional, sistémica e individual para implementar ações de adaptação, mitigação e transferência de tecnologia e desenvolvimento</t>
  </si>
  <si>
    <t>13.a.1-Quantia mobilizada de dólares dos Estados Unidos por ano entre 2020 e 2025, responsável pelo compromisso de US $ 100 biliões</t>
  </si>
  <si>
    <t xml:space="preserve">13.b.1-Número de países menos desenvolvidos e pequenos Estados insulares em desenvolvimento que estão a receber apoio especializado e quantidade de apoio, incluindo finanças, tecnologia e capacitação, para mecanismos para aumentar as capacidades de planeamento e gestão eficazes relacionados às mudanças climáticas, incluindo o foco nas mulheres, jovens e comunidades locais e marginalizadas
</t>
  </si>
  <si>
    <t>15.1.1-Área florestal como proporção da área total da terra</t>
  </si>
  <si>
    <t>15.1.2-Proporção de locais importantes para a biodiversidade terrestre e de água doce cobertos por áreas protegidas, por tipo de ecossistema</t>
  </si>
  <si>
    <t>15.2.1-Progresso em direção à gestão florestal sustentável</t>
  </si>
  <si>
    <t>15.3.1-Proporção de terra degradada sobre a área total</t>
  </si>
  <si>
    <t>15.4.1-Cobertura por áreas protegidas de locais importantes para a biodiversidade de montanhas</t>
  </si>
  <si>
    <t>15.4.2-Índice de Cobertura Verde da Montanha</t>
  </si>
  <si>
    <t>15.5.1-Índice da Lista Vermelha</t>
  </si>
  <si>
    <t>15.6.1-Número de países que adotaram estruturas legislativas, administrativas e políticas para garantir a partilha justa e equitativa dos benefícios</t>
  </si>
  <si>
    <t>15.7.1-Proporção de animais selvagens comercializados que foram capturados ou traficados ilegalmente</t>
  </si>
  <si>
    <t>15.8.1-Proporção de países que adotam legislação nacional relevante e que fornecem recursos adequadamente à prevenção ou controlo de espécies exóticas invasoras</t>
  </si>
  <si>
    <t>15.9.1-Progresso em direção às metas nacionais estabelecidas de acordo com a Meta 2 da Aichi para a Biodiversidade, do Plano Estratégico para a Biodiversidade 2011-2020</t>
  </si>
  <si>
    <t>15.a.1-Assistência oficial ao desenvolvimento e gastos públicos em conservação e uso sustentável da biodiversidade e dos ecossistemas</t>
  </si>
  <si>
    <t>17.1.1-Receita total do governo como proporção do PIB, por fonte</t>
  </si>
  <si>
    <t>17.1.2-Proporção do orçamento doméstico financiado por impostos domésticos</t>
  </si>
  <si>
    <t>17.10.1-Média tarifária ponderada mundial</t>
  </si>
  <si>
    <t>17.11.1-Participação dos países em desenvolvimento e países menos desenvolvidos nas exportações globais</t>
  </si>
  <si>
    <t>17.12.1-Tarifas médias enfrentadas pelos países em desenvolvimento, países menos desenvolvidos e pequenos Estados insulares em desenvolvimento</t>
  </si>
  <si>
    <t>17.13.1-Painel Macroeconómico</t>
  </si>
  <si>
    <t>17.14.1-Número de países com mecanismos em vigor para melhorar a coerência das políticas de desenvolvimento sustentável</t>
  </si>
  <si>
    <t>17.15.1-Extensão do uso de estruturas de resultados pertencentes ao país e ferramentas de planejamento por fornecedores de cooperação para o desenvolvimento</t>
  </si>
  <si>
    <t>17.16.1-Número de países que relatam progresso nas estruturas de monitorização da eficácia do desenvolvimento de várias partes interessadas que apoiam a consecução dos objetivos de desenvolvimento sustentável</t>
  </si>
  <si>
    <t>17.17.1-Quantia em dólares dos Estados Unidos comprometida com (a) parcerias público-privadas e (b) parcerias da sociedade civil</t>
  </si>
  <si>
    <t>17.18.1-Proporção de indicadores de desenvolvimento sustentável produzidos em nível nacional com total desagregação, quando relevantes para a meta, de acordo com os Princípios Fundamentais das Estatísticas Oficiais</t>
  </si>
  <si>
    <t>17.18.2-Número de países que possuem legislação estatística nacional que cumpre os Princípios Fundamentais das Estatísticas Oficiais</t>
  </si>
  <si>
    <t>17.18.3-Número de países com um plano estatístico nacional totalmente financiado e em implementação, por fonte de financiamento</t>
  </si>
  <si>
    <t>17.19.1-Valor em dólar de todos os recursos disponibilizados para fortalecer a capacidade estatística nos países em desenvolvimento</t>
  </si>
  <si>
    <t>17.19.2-Proporção de países que (a) realizaram pelo menos um censo de população e habitação nos últimos 10 anos; e (b) obtiveram 100% de registro de nascimento e 80% de registro de óbito</t>
  </si>
  <si>
    <t>17.2.1-Assistência oficial líquida ao desenvolvimento, total e aos países menos desenvolvidos, como proporção do Comité de Assistência ao Desenvolvimento da Organização para Cooperação e Desenvolvimento Económico (OCDE), renda nacional bruta (RNB) dos doadores</t>
  </si>
  <si>
    <t>17.3.1-Investimento direto estrangeiro (IDE), assistência oficial ao desenvolvimento e cooperação Sul-Sul como proporção do orçamento interno total</t>
  </si>
  <si>
    <t>17.3.2-Volume de remessas (em dólares dos Estados Unidos) como proporção do PIB total</t>
  </si>
  <si>
    <t>17.4.1-Serviço da dívida como proporção das exportações de bens e serviços</t>
  </si>
  <si>
    <t>17.5.1-Número de países que adotam e implementam regimes de promoção de investimentos para os países menos desenvolvidos</t>
  </si>
  <si>
    <t>17.6.1-Número de acordos e programas de cooperação científica e / ou tecnológica entre países, por tipo de cooperação</t>
  </si>
  <si>
    <t>17.6.2-Assinaturas de banda larga fixa na Internet por 100 habitantes, por velocidade</t>
  </si>
  <si>
    <t>17.7.1-Montante total do financiamento aprovado para os países em desenvolvimento promoverem o desenvolvimento, transferência, disseminação e difusão de tecnologias ambientalmente saudáveis</t>
  </si>
  <si>
    <t>17.8.1-Proporção de pessoas que usam a Internet</t>
  </si>
  <si>
    <t>17.9.1-Valor em dólar da assistência financeira e técnica (inclusive por meio da cooperação norte-sul, sul-sul e triangular) comprometida com os países em desenvolvimento</t>
  </si>
  <si>
    <t>Morada do Município</t>
  </si>
  <si>
    <t>Código Postal do Município</t>
  </si>
  <si>
    <t>NIF do Município</t>
  </si>
  <si>
    <t>NIB do Município*</t>
  </si>
  <si>
    <t>Nome da Entidade Beneficiária/Município</t>
  </si>
  <si>
    <t>1-Acabar com a pobreza em todas as suas formas, em todos os lugares</t>
  </si>
  <si>
    <t>2-Acabar com a fome, alcançar a segurança alimentar e a melhoria da nutrição e promover a agricultura sustentável</t>
  </si>
  <si>
    <t>3-Assegurar uma vida saudável e promover o bem-estar para todos, em todas as idades</t>
  </si>
  <si>
    <t>4-Assegurar a educação inclusiva, equitativa e de qualidade, e promover oportunidades de aprendizagem ao longo da vida para todos</t>
  </si>
  <si>
    <t>6-Assegurar a disponibilidade e gestão sustentável da água e saneamento para todos</t>
  </si>
  <si>
    <t>10-Reduzir a desigualdade dentro dos países e entre deles</t>
  </si>
  <si>
    <t>14-Conservação e uso sustentável dos oceanos, dos mares e dos recursos marinhos para o desenvolvimento sustentável</t>
  </si>
  <si>
    <t>16-Promover sociedades pacíficas e inclusivas para o desenvolvimento sustentável, proporcionar o acesso à justiça para todos e construir instituições eficazes, responsáveis e inclusivas em todos os níveis</t>
  </si>
  <si>
    <t>Tipologia dos Beneficiários do Projeto/Atividade</t>
  </si>
  <si>
    <t>Non-Vulnerable End Users</t>
  </si>
  <si>
    <t>Empreendedores</t>
  </si>
  <si>
    <t>Colaboradores Municipio</t>
  </si>
  <si>
    <t>Cientistas</t>
  </si>
  <si>
    <t>Professores</t>
  </si>
  <si>
    <t>Touristas</t>
  </si>
  <si>
    <t>Nenhum grupo especifico</t>
  </si>
  <si>
    <t>Poderes Locais</t>
  </si>
  <si>
    <t>Setor Privado</t>
  </si>
  <si>
    <t>Objetivo Principal do Projeto/Atividade</t>
  </si>
  <si>
    <t>EDP's Strategy</t>
  </si>
  <si>
    <t>Desenvolvimento de competências</t>
  </si>
  <si>
    <t>Desenvolvimento Comunidade Local</t>
  </si>
  <si>
    <t>Desenvolvimento do 3º setor</t>
  </si>
  <si>
    <t>Desenvolvimento setor privado</t>
  </si>
  <si>
    <t>Value for EDP: Why this program/project/activity?</t>
  </si>
  <si>
    <t>Social Investment Policy Goals</t>
  </si>
  <si>
    <t>Compensar efeitos adversos</t>
  </si>
  <si>
    <t>Criação emprego</t>
  </si>
  <si>
    <t>Gerar valor para a comunidaede</t>
  </si>
  <si>
    <t>Melhorar relacinameno</t>
  </si>
  <si>
    <t>outro</t>
  </si>
  <si>
    <t>sensibilizar marca</t>
  </si>
  <si>
    <t xml:space="preserve"> A - Promover a Arte e a Cultura</t>
  </si>
  <si>
    <t>A - Proteger o património cultural - SDG 11.4</t>
  </si>
  <si>
    <t>B - Ajudar as instalações de saúde - SDG 11.1</t>
  </si>
  <si>
    <t>B - Aprender competências profissionais - SDG 4.4/8.6</t>
  </si>
  <si>
    <t>B - Aprender valores de sustentabilidade - SDG 4.7</t>
  </si>
  <si>
    <t>B - Tomar medidas contra a pobreza energética - SDG 11.1</t>
  </si>
  <si>
    <t>B - Cuidar de quem precisa - SDG 10.2</t>
  </si>
  <si>
    <t>C - Melhorar a biodiversidade - SDG 15.5</t>
  </si>
  <si>
    <t>C - Proteger o Património Natural - SDG 11.4</t>
  </si>
  <si>
    <t>C - Restaurar as florestas - SDG 15.2</t>
  </si>
  <si>
    <t>D - Construir tecnologia livre de CO2 - SDG 9.4</t>
  </si>
  <si>
    <t>D - Mudança para electricidade renovável - SDG 7.2</t>
  </si>
  <si>
    <t>D - Políticas de luta contra as alterações climáticas - SDG 13.2</t>
  </si>
  <si>
    <t>D - Poupar energia - SDG 7.3</t>
  </si>
  <si>
    <t>Z - Outros</t>
  </si>
  <si>
    <t>A - Desenvolver projecto criativo - SDG 8.3</t>
  </si>
  <si>
    <t>B - Ajuda de emergência - SDG 11.b</t>
  </si>
  <si>
    <t>B - Projecto de empreendedorismo - SDG 8.4</t>
  </si>
  <si>
    <t>B - Projecto de inovação - SDG 8.3</t>
  </si>
  <si>
    <t>B - Electrificar comunidades - SDG 7.1</t>
  </si>
  <si>
    <t>B - Humanizar os espaços públicos - SDG 11.7</t>
  </si>
  <si>
    <t>B - Promover as mulheres - SDG 5.5</t>
  </si>
  <si>
    <t>C - Apostar na economia circular - SDG 12.5</t>
  </si>
  <si>
    <t>Temática</t>
  </si>
  <si>
    <t>a)Proteger Património Cultural</t>
  </si>
  <si>
    <t>b)Inclusão Energética/Acesso à Energia</t>
  </si>
  <si>
    <t>b)Inclusão Social</t>
  </si>
  <si>
    <t>b)Modos de Vida Sustentáveis</t>
  </si>
  <si>
    <t>c)Património Natural/Biodiversidade</t>
  </si>
  <si>
    <t>d)Eficiência Energética</t>
  </si>
  <si>
    <t>d)Energia Renovável/Descarbonização</t>
  </si>
  <si>
    <r>
      <t xml:space="preserve">É NECESSÁRIO PREENCHER OS </t>
    </r>
    <r>
      <rPr>
        <b/>
        <u/>
        <sz val="14"/>
        <color theme="1"/>
        <rFont val="Calibri"/>
        <family val="2"/>
        <scheme val="minor"/>
      </rPr>
      <t>4 BLOCOS</t>
    </r>
    <r>
      <rPr>
        <b/>
        <sz val="14"/>
        <color theme="1"/>
        <rFont val="Calibri"/>
        <family val="2"/>
        <scheme val="minor"/>
      </rPr>
      <t xml:space="preserve"> DE INFORMAÇÃO (MOVER NA VERTICAL)</t>
    </r>
  </si>
  <si>
    <t>Apoio Movhera*</t>
  </si>
  <si>
    <t xml:space="preserve">Comprometemo-nos a medir e evidenciar a execução da proposta. </t>
  </si>
  <si>
    <t>Compreendemos que as contribuições dependam da satisfação dos objectivos acordados.</t>
  </si>
  <si>
    <t>Não temos conflitos de interesse com a empresa Movhera e suas subsidiárias.</t>
  </si>
  <si>
    <t>APOIOS Movhera</t>
  </si>
  <si>
    <t>FICHA MOVHERA 2023</t>
  </si>
  <si>
    <t>*fazer referência ao valor provisório indicado pela ANMP</t>
  </si>
  <si>
    <t>*Anexar à ficha de candidatura em formato PDF</t>
  </si>
  <si>
    <t>PROJETO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</si>
</sst>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 #,##0.00\ [$€-816]_-;\-* #,##0.00\ [$€-816]_-;_-* &quot;-&quot;??\ [$€-816]_-;_-@_-"/>
    <numFmt numFmtId="165" formatCode="#,##0.00\ &quot;€&quot;"/>
    <numFmt numFmtId="166" formatCode="_-[$€-2]\ * #,##0.00_-;\-[$€-2]\ * #,##0.00_-;_-[$€-2]\ * &quot;-&quot;??_-;_-@_-"/>
  </numFmts>
  <fonts count="21" x14ac:knownFonts="1">
    <font>
      <sz val="11"/>
      <color theme="1"/>
      <name val="Calibri"/>
      <family val="2"/>
      <scheme val="minor"/>
    </font>
    <font>
      <b/>
      <sz val="11"/>
      <color theme="1"/>
      <name val="Calibri"/>
      <family val="2"/>
      <scheme val="minor"/>
    </font>
    <font>
      <sz val="10"/>
      <name val="Arial"/>
      <family val="2"/>
    </font>
    <font>
      <sz val="9"/>
      <name val="Calibri"/>
      <family val="2"/>
      <scheme val="minor"/>
    </font>
    <font>
      <sz val="9"/>
      <color theme="1"/>
      <name val="Calibri"/>
      <family val="2"/>
      <scheme val="minor"/>
    </font>
    <font>
      <u/>
      <sz val="11"/>
      <color theme="10"/>
      <name val="Calibri"/>
      <family val="2"/>
      <scheme val="minor"/>
    </font>
    <font>
      <sz val="11"/>
      <color theme="10"/>
      <name val="Calibri"/>
      <family val="2"/>
      <scheme val="minor"/>
    </font>
    <font>
      <b/>
      <sz val="11"/>
      <color theme="0"/>
      <name val="Calibri"/>
      <family val="2"/>
      <scheme val="minor"/>
    </font>
    <font>
      <i/>
      <sz val="11"/>
      <color theme="0" tint="-0.34998626667073579"/>
      <name val="Calibri"/>
      <family val="2"/>
      <scheme val="minor"/>
    </font>
    <font>
      <sz val="11"/>
      <name val="Calibri"/>
      <family val="2"/>
      <scheme val="minor"/>
    </font>
    <font>
      <sz val="9"/>
      <color rgb="FFFF0000"/>
      <name val="Calibri"/>
      <family val="2"/>
      <scheme val="minor"/>
    </font>
    <font>
      <sz val="10"/>
      <color theme="1"/>
      <name val="Calibri"/>
      <family val="2"/>
      <scheme val="minor"/>
    </font>
    <font>
      <sz val="11"/>
      <color theme="1"/>
      <name val="Calibri"/>
      <family val="2"/>
      <scheme val="minor"/>
    </font>
    <font>
      <b/>
      <u/>
      <sz val="11"/>
      <color theme="1"/>
      <name val="Calibri"/>
      <family val="2"/>
      <scheme val="minor"/>
    </font>
    <font>
      <b/>
      <sz val="14"/>
      <color theme="1"/>
      <name val="Calibri"/>
      <family val="2"/>
      <scheme val="minor"/>
    </font>
    <font>
      <b/>
      <i/>
      <sz val="11"/>
      <color theme="1"/>
      <name val="Calibri"/>
      <family val="2"/>
      <scheme val="minor"/>
    </font>
    <font>
      <b/>
      <sz val="8"/>
      <name val="Arial"/>
      <family val="2"/>
    </font>
    <font>
      <sz val="8"/>
      <color theme="1"/>
      <name val="Arial"/>
      <family val="2"/>
    </font>
    <font>
      <sz val="11"/>
      <color theme="4" tint="-0.249977111117893"/>
      <name val="Calibri"/>
      <family val="2"/>
      <scheme val="minor"/>
    </font>
    <font>
      <b/>
      <u/>
      <sz val="14"/>
      <color theme="1"/>
      <name val="Calibri"/>
      <family val="2"/>
      <scheme val="minor"/>
    </font>
    <font>
      <b/>
      <i/>
      <sz val="11"/>
      <color rgb="FFFF0000"/>
      <name val="Calibri"/>
      <family val="2"/>
      <scheme val="minor"/>
    </font>
  </fonts>
  <fills count="12">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00B050"/>
        <bgColor indexed="64"/>
      </patternFill>
    </fill>
    <fill>
      <patternFill patternType="solid">
        <fgColor theme="4" tint="0.79998168889431442"/>
        <bgColor theme="4" tint="0.79998168889431442"/>
      </patternFill>
    </fill>
    <fill>
      <patternFill patternType="solid">
        <fgColor theme="7" tint="0.59999389629810485"/>
        <bgColor indexed="64"/>
      </patternFill>
    </fill>
    <fill>
      <patternFill patternType="solid">
        <fgColor theme="5" tint="0.59999389629810485"/>
        <bgColor indexed="64"/>
      </patternFill>
    </fill>
  </fills>
  <borders count="10">
    <border>
      <left/>
      <right/>
      <top/>
      <bottom/>
      <diagonal/>
    </border>
    <border>
      <left/>
      <right/>
      <top style="thin">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3">
    <xf numFmtId="0" fontId="0" fillId="0" borderId="0"/>
    <xf numFmtId="0" fontId="2" fillId="0" borderId="0"/>
    <xf numFmtId="0" fontId="5" fillId="0" borderId="0" applyNumberFormat="0" applyFill="0" applyBorder="0" applyAlignment="0" applyProtection="0"/>
  </cellStyleXfs>
  <cellXfs count="77">
    <xf numFmtId="0" fontId="0" fillId="0" borderId="0" xfId="0"/>
    <xf numFmtId="0" fontId="0" fillId="5" borderId="0" xfId="0" applyFill="1" applyAlignment="1">
      <alignment horizontal="left" vertical="center"/>
    </xf>
    <xf numFmtId="0" fontId="0" fillId="5" borderId="0" xfId="0" applyFill="1" applyAlignment="1">
      <alignment horizontal="center" vertical="center"/>
    </xf>
    <xf numFmtId="0" fontId="1" fillId="6" borderId="0" xfId="0" applyFont="1" applyFill="1" applyAlignment="1">
      <alignment horizontal="left" vertical="center"/>
    </xf>
    <xf numFmtId="0" fontId="0" fillId="4" borderId="0" xfId="0" applyFill="1" applyAlignment="1">
      <alignment horizontal="left" vertical="center"/>
    </xf>
    <xf numFmtId="0" fontId="5" fillId="5" borderId="0" xfId="2" applyFill="1" applyAlignment="1">
      <alignment horizontal="left" vertical="center"/>
    </xf>
    <xf numFmtId="0" fontId="0" fillId="0" borderId="0" xfId="0" applyAlignment="1">
      <alignment horizontal="left"/>
    </xf>
    <xf numFmtId="0" fontId="5" fillId="0" borderId="0" xfId="2" applyFill="1" applyAlignment="1">
      <alignment horizontal="left"/>
    </xf>
    <xf numFmtId="0" fontId="1" fillId="0" borderId="0" xfId="0" applyFont="1"/>
    <xf numFmtId="0" fontId="6" fillId="0" borderId="0" xfId="2" applyFont="1" applyAlignment="1">
      <alignment horizontal="left"/>
    </xf>
    <xf numFmtId="0" fontId="8" fillId="0" borderId="0" xfId="2" quotePrefix="1" applyFont="1" applyFill="1" applyAlignment="1">
      <alignment horizontal="left"/>
    </xf>
    <xf numFmtId="0" fontId="0" fillId="0" borderId="0" xfId="0" applyAlignment="1">
      <alignment horizontal="center"/>
    </xf>
    <xf numFmtId="0" fontId="8" fillId="0" borderId="0" xfId="0" applyFont="1" applyAlignment="1">
      <alignment horizontal="center"/>
    </xf>
    <xf numFmtId="0" fontId="0" fillId="0" borderId="2" xfId="0" applyBorder="1"/>
    <xf numFmtId="0" fontId="3" fillId="0" borderId="0" xfId="0" applyFont="1" applyAlignment="1" applyProtection="1">
      <alignment horizontal="left" vertical="center"/>
      <protection locked="0"/>
    </xf>
    <xf numFmtId="1" fontId="3" fillId="0" borderId="0" xfId="0" applyNumberFormat="1" applyFont="1" applyAlignment="1" applyProtection="1">
      <alignment horizontal="left" vertical="center"/>
      <protection locked="0"/>
    </xf>
    <xf numFmtId="166" fontId="3" fillId="0" borderId="0" xfId="0" applyNumberFormat="1" applyFont="1" applyAlignment="1" applyProtection="1">
      <alignment horizontal="left" vertical="center"/>
      <protection locked="0"/>
    </xf>
    <xf numFmtId="0" fontId="0" fillId="0" borderId="0" xfId="0" applyAlignment="1">
      <alignment horizontal="left" vertical="center"/>
    </xf>
    <xf numFmtId="0" fontId="9" fillId="0" borderId="0" xfId="0" applyFont="1" applyAlignment="1">
      <alignment horizontal="center"/>
    </xf>
    <xf numFmtId="0" fontId="9" fillId="0" borderId="0" xfId="2" quotePrefix="1" applyFont="1" applyFill="1" applyAlignment="1">
      <alignment horizontal="center"/>
    </xf>
    <xf numFmtId="164" fontId="10" fillId="0" borderId="0" xfId="0" applyNumberFormat="1" applyFont="1" applyAlignment="1" applyProtection="1">
      <alignment horizontal="left" vertical="center"/>
      <protection locked="0"/>
    </xf>
    <xf numFmtId="0" fontId="10" fillId="0" borderId="0" xfId="0" applyFont="1" applyAlignment="1" applyProtection="1">
      <alignment horizontal="left" vertical="center"/>
      <protection locked="0"/>
    </xf>
    <xf numFmtId="0" fontId="7" fillId="2" borderId="0" xfId="0" applyFont="1" applyFill="1" applyAlignment="1">
      <alignment horizontal="left" vertical="center"/>
    </xf>
    <xf numFmtId="0" fontId="7" fillId="4" borderId="0" xfId="0" applyFont="1" applyFill="1" applyAlignment="1" applyProtection="1">
      <alignment horizontal="left" vertical="center"/>
      <protection locked="0"/>
    </xf>
    <xf numFmtId="0" fontId="0" fillId="0" borderId="0" xfId="0" quotePrefix="1"/>
    <xf numFmtId="0" fontId="4" fillId="5" borderId="0" xfId="0" applyFont="1" applyFill="1" applyAlignment="1">
      <alignment horizontal="center" vertical="center"/>
    </xf>
    <xf numFmtId="0" fontId="4" fillId="5" borderId="0" xfId="0" applyFont="1" applyFill="1" applyAlignment="1">
      <alignment horizontal="left" vertical="center"/>
    </xf>
    <xf numFmtId="0" fontId="0" fillId="0" borderId="1" xfId="0" applyBorder="1"/>
    <xf numFmtId="165" fontId="3" fillId="0" borderId="0" xfId="0" applyNumberFormat="1" applyFont="1" applyAlignment="1" applyProtection="1">
      <alignment horizontal="left" vertical="center"/>
      <protection locked="0"/>
    </xf>
    <xf numFmtId="44" fontId="3" fillId="0" borderId="0" xfId="0" applyNumberFormat="1" applyFont="1" applyAlignment="1">
      <alignment horizontal="left" vertical="center"/>
    </xf>
    <xf numFmtId="44" fontId="3" fillId="0" borderId="0" xfId="0" applyNumberFormat="1" applyFont="1" applyAlignment="1" applyProtection="1">
      <alignment horizontal="left" vertical="center"/>
      <protection locked="0"/>
    </xf>
    <xf numFmtId="0" fontId="3" fillId="0" borderId="0" xfId="1" applyFont="1" applyAlignment="1" applyProtection="1">
      <alignment horizontal="left" vertical="center"/>
      <protection locked="0"/>
    </xf>
    <xf numFmtId="0" fontId="0" fillId="4" borderId="0" xfId="0" applyFill="1" applyAlignment="1">
      <alignment horizontal="left" vertical="top"/>
    </xf>
    <xf numFmtId="0" fontId="4" fillId="4" borderId="0" xfId="0" applyFont="1" applyFill="1" applyAlignment="1">
      <alignment horizontal="center" vertical="center"/>
    </xf>
    <xf numFmtId="0" fontId="4" fillId="0" borderId="0" xfId="0" applyFont="1" applyAlignment="1">
      <alignment horizontal="left" vertical="center"/>
    </xf>
    <xf numFmtId="0" fontId="12" fillId="0" borderId="0" xfId="0" applyFont="1" applyAlignment="1">
      <alignment horizontal="center" vertical="center"/>
    </xf>
    <xf numFmtId="0" fontId="3" fillId="4" borderId="0" xfId="0" applyFont="1" applyFill="1" applyAlignment="1" applyProtection="1">
      <alignment horizontal="left" vertical="center"/>
      <protection locked="0"/>
    </xf>
    <xf numFmtId="0" fontId="7" fillId="8" borderId="0" xfId="0" applyFont="1" applyFill="1" applyAlignment="1">
      <alignment horizontal="left" vertical="center"/>
    </xf>
    <xf numFmtId="0" fontId="1" fillId="7" borderId="0" xfId="0" applyFont="1" applyFill="1" applyAlignment="1">
      <alignment horizontal="left" vertical="center"/>
    </xf>
    <xf numFmtId="0" fontId="4" fillId="4" borderId="0" xfId="0" applyFont="1" applyFill="1" applyAlignment="1">
      <alignment horizontal="left" vertical="top" wrapText="1"/>
    </xf>
    <xf numFmtId="0" fontId="3" fillId="4" borderId="0" xfId="0" applyFont="1" applyFill="1" applyAlignment="1" applyProtection="1">
      <alignment vertical="center"/>
      <protection locked="0"/>
    </xf>
    <xf numFmtId="0" fontId="7" fillId="2" borderId="0" xfId="0" applyFont="1" applyFill="1" applyAlignment="1" applyProtection="1">
      <alignment vertical="center"/>
      <protection locked="0"/>
    </xf>
    <xf numFmtId="0" fontId="15" fillId="4" borderId="0" xfId="0" applyFont="1" applyFill="1" applyAlignment="1">
      <alignment horizontal="left" vertical="center"/>
    </xf>
    <xf numFmtId="0" fontId="9" fillId="0" borderId="0" xfId="0" applyFont="1"/>
    <xf numFmtId="49" fontId="9" fillId="0" borderId="0" xfId="0" applyNumberFormat="1" applyFont="1"/>
    <xf numFmtId="0" fontId="9" fillId="0" borderId="0" xfId="0" applyFont="1" applyAlignment="1">
      <alignment horizontal="left" vertical="center"/>
    </xf>
    <xf numFmtId="0" fontId="9" fillId="0" borderId="0" xfId="0" applyFont="1" applyAlignment="1">
      <alignment vertical="center" wrapText="1"/>
    </xf>
    <xf numFmtId="0" fontId="9" fillId="0" borderId="0" xfId="0" applyFont="1" applyAlignment="1">
      <alignment vertical="center"/>
    </xf>
    <xf numFmtId="0" fontId="9" fillId="0" borderId="0" xfId="0" applyFont="1" applyAlignment="1">
      <alignment horizontal="center" vertical="center"/>
    </xf>
    <xf numFmtId="0" fontId="9" fillId="0" borderId="0" xfId="0" applyFont="1" applyAlignment="1">
      <alignment wrapText="1"/>
    </xf>
    <xf numFmtId="0" fontId="16" fillId="7" borderId="3" xfId="0" applyFont="1" applyFill="1" applyBorder="1" applyAlignment="1" applyProtection="1">
      <alignment horizontal="left" vertical="top" wrapText="1" indent="1"/>
      <protection locked="0"/>
    </xf>
    <xf numFmtId="0" fontId="17" fillId="3" borderId="4" xfId="0" applyFont="1" applyFill="1" applyBorder="1"/>
    <xf numFmtId="0" fontId="17" fillId="3" borderId="5" xfId="0" applyFont="1" applyFill="1" applyBorder="1"/>
    <xf numFmtId="0" fontId="16" fillId="7" borderId="6" xfId="0" applyFont="1" applyFill="1" applyBorder="1" applyAlignment="1" applyProtection="1">
      <alignment horizontal="left" vertical="top" wrapText="1" indent="1"/>
      <protection locked="0"/>
    </xf>
    <xf numFmtId="0" fontId="17" fillId="3" borderId="7" xfId="0" applyFont="1" applyFill="1" applyBorder="1"/>
    <xf numFmtId="0" fontId="17" fillId="3" borderId="8" xfId="0" applyFont="1" applyFill="1" applyBorder="1"/>
    <xf numFmtId="0" fontId="17" fillId="3" borderId="9" xfId="0" applyFont="1" applyFill="1" applyBorder="1"/>
    <xf numFmtId="0" fontId="18" fillId="9" borderId="0" xfId="0" applyFont="1" applyFill="1" applyAlignment="1">
      <alignment vertical="center"/>
    </xf>
    <xf numFmtId="0" fontId="18" fillId="0" borderId="0" xfId="0" applyFont="1" applyAlignment="1">
      <alignment vertical="center"/>
    </xf>
    <xf numFmtId="0" fontId="1" fillId="10" borderId="0" xfId="0" applyFont="1" applyFill="1" applyAlignment="1">
      <alignment horizontal="left" vertical="center"/>
    </xf>
    <xf numFmtId="0" fontId="1" fillId="11" borderId="0" xfId="0" applyFont="1" applyFill="1" applyAlignment="1">
      <alignment horizontal="left" vertical="center"/>
    </xf>
    <xf numFmtId="0" fontId="1" fillId="11" borderId="0" xfId="0" applyFont="1" applyFill="1" applyAlignment="1">
      <alignment vertical="center"/>
    </xf>
    <xf numFmtId="0" fontId="1" fillId="0" borderId="0" xfId="0" applyFont="1" applyAlignment="1">
      <alignment horizontal="left" vertical="center"/>
    </xf>
    <xf numFmtId="0" fontId="1" fillId="11" borderId="0" xfId="0" applyFont="1" applyFill="1" applyAlignment="1">
      <alignment vertical="center" wrapText="1"/>
    </xf>
    <xf numFmtId="0" fontId="20" fillId="4" borderId="0" xfId="0" applyFont="1" applyFill="1" applyAlignment="1">
      <alignment horizontal="left" vertical="center"/>
    </xf>
    <xf numFmtId="0" fontId="14" fillId="0" borderId="0" xfId="0" applyFont="1" applyAlignment="1">
      <alignment horizontal="center" wrapText="1"/>
    </xf>
    <xf numFmtId="0" fontId="14" fillId="0" borderId="0" xfId="0" applyFont="1" applyAlignment="1">
      <alignment horizontal="center" vertical="center"/>
    </xf>
    <xf numFmtId="0" fontId="0" fillId="4" borderId="0" xfId="0" applyFill="1" applyAlignment="1">
      <alignment horizontal="left" vertical="center" wrapText="1"/>
    </xf>
    <xf numFmtId="0" fontId="12" fillId="0" borderId="0" xfId="0" applyFont="1" applyAlignment="1">
      <alignment horizontal="center" vertical="center"/>
    </xf>
    <xf numFmtId="0" fontId="1" fillId="3" borderId="0" xfId="0" applyFont="1" applyFill="1" applyAlignment="1">
      <alignment horizontal="center" vertical="center"/>
    </xf>
    <xf numFmtId="0" fontId="0" fillId="3" borderId="0" xfId="0" applyFill="1" applyAlignment="1">
      <alignment horizontal="center" vertical="center"/>
    </xf>
    <xf numFmtId="0" fontId="0" fillId="0" borderId="0" xfId="0" applyAlignment="1">
      <alignment horizontal="center" vertical="top" wrapText="1"/>
    </xf>
    <xf numFmtId="0" fontId="0" fillId="3" borderId="0" xfId="0" applyFill="1" applyAlignment="1">
      <alignment horizontal="center" vertical="center" wrapText="1"/>
    </xf>
    <xf numFmtId="0" fontId="11" fillId="3" borderId="0" xfId="0" applyFont="1" applyFill="1" applyAlignment="1">
      <alignment horizontal="center" vertical="center" wrapText="1"/>
    </xf>
    <xf numFmtId="0" fontId="0" fillId="3" borderId="0" xfId="0" applyFill="1" applyAlignment="1">
      <alignment horizontal="left" vertical="center"/>
    </xf>
    <xf numFmtId="0" fontId="1" fillId="3" borderId="0" xfId="0" applyFont="1" applyFill="1" applyAlignment="1">
      <alignment horizontal="center" vertical="center" wrapText="1"/>
    </xf>
    <xf numFmtId="44" fontId="0" fillId="3" borderId="0" xfId="0" applyNumberFormat="1" applyFill="1" applyAlignment="1">
      <alignment horizontal="center" vertical="center"/>
    </xf>
  </cellXfs>
  <cellStyles count="3">
    <cellStyle name="Hiperligação" xfId="2" builtinId="8"/>
    <cellStyle name="Normal" xfId="0" builtinId="0"/>
    <cellStyle name="Normal 2 4"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D2:F18"/>
  <sheetViews>
    <sheetView topLeftCell="A4" zoomScaleNormal="100" workbookViewId="0">
      <selection activeCell="E23" sqref="E23"/>
    </sheetView>
  </sheetViews>
  <sheetFormatPr defaultRowHeight="15" x14ac:dyDescent="0.25"/>
  <cols>
    <col min="4" max="4" width="8.85546875" style="11"/>
    <col min="5" max="5" width="24.28515625" style="6" customWidth="1"/>
    <col min="6" max="6" width="13" customWidth="1"/>
    <col min="7" max="7" width="12.140625" customWidth="1"/>
  </cols>
  <sheetData>
    <row r="2" spans="4:6" x14ac:dyDescent="0.25">
      <c r="E2" s="6" t="s">
        <v>3</v>
      </c>
    </row>
    <row r="4" spans="4:6" x14ac:dyDescent="0.25">
      <c r="E4" s="9"/>
    </row>
    <row r="5" spans="4:6" x14ac:dyDescent="0.25">
      <c r="E5" s="9"/>
    </row>
    <row r="6" spans="4:6" x14ac:dyDescent="0.25">
      <c r="D6" s="12" t="s">
        <v>4</v>
      </c>
      <c r="E6" s="10" t="s">
        <v>2</v>
      </c>
    </row>
    <row r="7" spans="4:6" x14ac:dyDescent="0.25">
      <c r="D7" s="18"/>
      <c r="E7" s="7"/>
    </row>
    <row r="8" spans="4:6" x14ac:dyDescent="0.25">
      <c r="D8" s="19"/>
      <c r="E8" s="7"/>
    </row>
    <row r="9" spans="4:6" x14ac:dyDescent="0.25">
      <c r="D9" s="18">
        <v>1</v>
      </c>
      <c r="E9" s="7" t="e">
        <f>HYPERLINK("#'P ("&amp;+D9&amp;")'!$M$5",#REF!)</f>
        <v>#REF!</v>
      </c>
    </row>
    <row r="10" spans="4:6" x14ac:dyDescent="0.25">
      <c r="D10" s="18">
        <v>2</v>
      </c>
      <c r="E10" s="7" t="e">
        <f>HYPERLINK("#'P ("&amp;+D10&amp;")'!$M$5",#REF!)</f>
        <v>#REF!</v>
      </c>
    </row>
    <row r="11" spans="4:6" x14ac:dyDescent="0.25">
      <c r="D11" s="19"/>
      <c r="E11" s="7"/>
    </row>
    <row r="12" spans="4:6" x14ac:dyDescent="0.25">
      <c r="D12" s="18"/>
      <c r="E12" s="7"/>
      <c r="F12" s="6"/>
    </row>
    <row r="13" spans="4:6" x14ac:dyDescent="0.25">
      <c r="D13" s="18"/>
      <c r="E13" s="7"/>
    </row>
    <row r="14" spans="4:6" x14ac:dyDescent="0.25">
      <c r="D14" s="19"/>
      <c r="E14" s="7"/>
    </row>
    <row r="15" spans="4:6" x14ac:dyDescent="0.25">
      <c r="D15" s="18"/>
      <c r="E15" s="7"/>
    </row>
    <row r="16" spans="4:6" x14ac:dyDescent="0.25">
      <c r="D16" s="18"/>
      <c r="E16" s="7"/>
    </row>
    <row r="17" spans="4:5" x14ac:dyDescent="0.25">
      <c r="D17" s="19"/>
      <c r="E17" s="7"/>
    </row>
    <row r="18" spans="4:5" x14ac:dyDescent="0.25">
      <c r="E18" s="7"/>
    </row>
  </sheetData>
  <sheetProtection algorithmName="SHA-512" hashValue="e+Ls9hFm4XbYDKFKfSza6stBJpQ5JJ4VHmscw9tZqzmCT1TZQx3WZ3HVlSCDBMMdFKtDfRK0P1jiurB1lW9aAw==" saltValue="KSpXp3k/X0fPQ5T4hCxEew=="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EY125"/>
  <sheetViews>
    <sheetView showGridLines="0" tabSelected="1" zoomScaleNormal="100" workbookViewId="0">
      <selection activeCell="D63" sqref="D63:I63"/>
    </sheetView>
  </sheetViews>
  <sheetFormatPr defaultRowHeight="15" x14ac:dyDescent="0.25"/>
  <cols>
    <col min="2" max="2" width="5.5703125" customWidth="1"/>
    <col min="3" max="3" width="69.7109375" customWidth="1"/>
    <col min="13" max="13" width="62.140625" customWidth="1"/>
    <col min="14" max="14" width="9" customWidth="1"/>
    <col min="16" max="16" width="9.140625" customWidth="1"/>
    <col min="23" max="23" width="62.140625" customWidth="1"/>
    <col min="24" max="25" width="12.140625" customWidth="1"/>
    <col min="26" max="26" width="12.28515625" customWidth="1"/>
    <col min="27" max="29" width="12.140625" customWidth="1"/>
    <col min="32" max="32" width="98" customWidth="1"/>
    <col min="33" max="52" width="9.140625" customWidth="1"/>
    <col min="53" max="53" width="9.140625" bestFit="1" customWidth="1"/>
    <col min="54" max="54" width="9.140625" style="43"/>
    <col min="55" max="59" width="9.140625" style="43" hidden="1" customWidth="1"/>
    <col min="60" max="60" width="32.140625" style="43" hidden="1" customWidth="1"/>
    <col min="61" max="64" width="9.140625" style="43" hidden="1" customWidth="1"/>
    <col min="65" max="65" width="24" style="43" hidden="1" customWidth="1"/>
    <col min="66" max="67" width="9.140625" style="43" hidden="1" customWidth="1"/>
    <col min="68" max="68" width="20.85546875" style="43" hidden="1" customWidth="1"/>
    <col min="69" max="69" width="9.140625" style="43" hidden="1" customWidth="1"/>
    <col min="70" max="70" width="36.42578125" style="43" hidden="1" customWidth="1"/>
    <col min="71" max="73" width="9.140625" style="43" hidden="1" customWidth="1"/>
    <col min="74" max="74" width="0" style="43" hidden="1" customWidth="1"/>
    <col min="75" max="79" width="0" hidden="1" customWidth="1"/>
  </cols>
  <sheetData>
    <row r="2" spans="2:70" ht="18.75" customHeight="1" x14ac:dyDescent="0.25">
      <c r="C2" s="66" t="s">
        <v>999</v>
      </c>
      <c r="D2" s="65" t="s">
        <v>993</v>
      </c>
      <c r="E2" s="65"/>
      <c r="F2" s="65"/>
      <c r="G2" s="65"/>
      <c r="H2" s="65"/>
      <c r="I2" s="65"/>
      <c r="J2" s="65"/>
    </row>
    <row r="3" spans="2:70" ht="18.75" customHeight="1" x14ac:dyDescent="0.25">
      <c r="C3" s="66"/>
      <c r="D3" s="65"/>
      <c r="E3" s="65"/>
      <c r="F3" s="65"/>
      <c r="G3" s="65"/>
      <c r="H3" s="65"/>
      <c r="I3" s="65"/>
      <c r="J3" s="65"/>
    </row>
    <row r="4" spans="2:70" ht="15.75" thickBot="1" x14ac:dyDescent="0.3"/>
    <row r="5" spans="2:70" ht="15" customHeight="1" thickBot="1" x14ac:dyDescent="0.3">
      <c r="B5" s="1"/>
      <c r="C5" s="22" t="s">
        <v>1002</v>
      </c>
      <c r="D5" s="1"/>
      <c r="E5" s="1"/>
      <c r="F5" s="1"/>
      <c r="G5" s="1"/>
      <c r="H5" s="1"/>
      <c r="I5" s="1"/>
      <c r="J5" s="1"/>
      <c r="AE5" s="17"/>
      <c r="BD5" s="43" t="s">
        <v>815</v>
      </c>
      <c r="BJ5" s="43" t="s">
        <v>691</v>
      </c>
      <c r="BM5" s="53" t="s">
        <v>949</v>
      </c>
      <c r="BP5" s="50" t="s">
        <v>939</v>
      </c>
      <c r="BQ5" s="53" t="s">
        <v>954</v>
      </c>
      <c r="BR5" s="53" t="s">
        <v>955</v>
      </c>
    </row>
    <row r="6" spans="2:70" x14ac:dyDescent="0.25">
      <c r="B6" s="1"/>
      <c r="C6" s="1"/>
      <c r="D6" s="1"/>
      <c r="E6" s="1"/>
      <c r="F6" s="1"/>
      <c r="G6" s="1"/>
      <c r="H6" s="5"/>
      <c r="I6" s="1"/>
      <c r="J6" s="1"/>
      <c r="AE6" s="17"/>
      <c r="AU6" s="35"/>
      <c r="BD6" s="43" t="s">
        <v>811</v>
      </c>
      <c r="BJ6" s="43" t="s">
        <v>176</v>
      </c>
      <c r="BM6" s="54" t="s">
        <v>950</v>
      </c>
      <c r="BP6" s="51" t="s">
        <v>550</v>
      </c>
      <c r="BQ6" s="56" t="s">
        <v>956</v>
      </c>
      <c r="BR6" s="43" t="s">
        <v>962</v>
      </c>
    </row>
    <row r="7" spans="2:70" x14ac:dyDescent="0.25">
      <c r="B7" s="25"/>
      <c r="C7" s="3" t="s">
        <v>585</v>
      </c>
      <c r="D7" s="70"/>
      <c r="E7" s="70"/>
      <c r="F7" s="70"/>
      <c r="G7" s="70"/>
      <c r="H7" s="70"/>
      <c r="I7" s="70"/>
      <c r="J7" s="1"/>
      <c r="AE7" s="17"/>
      <c r="AU7" s="35"/>
      <c r="BD7" s="43" t="s">
        <v>810</v>
      </c>
      <c r="BF7" s="43" t="s">
        <v>582</v>
      </c>
      <c r="BH7" s="44"/>
      <c r="BJ7" s="43" t="s">
        <v>175</v>
      </c>
      <c r="BM7" s="54" t="s">
        <v>951</v>
      </c>
      <c r="BO7" s="43" t="s">
        <v>727</v>
      </c>
      <c r="BP7" s="51" t="s">
        <v>941</v>
      </c>
      <c r="BQ7" s="54" t="s">
        <v>957</v>
      </c>
      <c r="BR7" s="43" t="s">
        <v>977</v>
      </c>
    </row>
    <row r="8" spans="2:70" x14ac:dyDescent="0.25">
      <c r="B8" s="26"/>
      <c r="C8" s="1"/>
      <c r="D8" s="1"/>
      <c r="E8" s="1"/>
      <c r="F8" s="1"/>
      <c r="G8" s="1"/>
      <c r="H8" s="1"/>
      <c r="I8" s="1"/>
      <c r="J8" s="1"/>
      <c r="AE8" s="17"/>
      <c r="AU8" s="35"/>
      <c r="AX8" s="35"/>
      <c r="BD8" s="43" t="s">
        <v>816</v>
      </c>
      <c r="BF8" s="43" t="s">
        <v>40</v>
      </c>
      <c r="BH8" s="43" t="s">
        <v>676</v>
      </c>
      <c r="BJ8" s="43" t="s">
        <v>47</v>
      </c>
      <c r="BM8" s="54" t="s">
        <v>952</v>
      </c>
      <c r="BO8" s="43" t="s">
        <v>728</v>
      </c>
      <c r="BP8" s="51" t="s">
        <v>940</v>
      </c>
      <c r="BQ8" s="54" t="s">
        <v>961</v>
      </c>
      <c r="BR8" s="43" t="s">
        <v>963</v>
      </c>
    </row>
    <row r="9" spans="2:70" x14ac:dyDescent="0.25">
      <c r="B9" s="25"/>
      <c r="C9" s="3" t="s">
        <v>948</v>
      </c>
      <c r="D9" s="70"/>
      <c r="E9" s="70"/>
      <c r="F9" s="70"/>
      <c r="G9" s="70"/>
      <c r="H9" s="70"/>
      <c r="I9" s="70"/>
      <c r="J9" s="1"/>
      <c r="AE9" s="17"/>
      <c r="AU9" s="35"/>
      <c r="BD9" s="43" t="s">
        <v>812</v>
      </c>
      <c r="BH9" s="44" t="s">
        <v>671</v>
      </c>
      <c r="BM9" s="54" t="s">
        <v>953</v>
      </c>
      <c r="BO9" s="43" t="s">
        <v>729</v>
      </c>
      <c r="BP9" s="51" t="s">
        <v>947</v>
      </c>
      <c r="BQ9" s="54" t="s">
        <v>958</v>
      </c>
      <c r="BR9" s="43" t="s">
        <v>978</v>
      </c>
    </row>
    <row r="10" spans="2:70" x14ac:dyDescent="0.25">
      <c r="B10" s="26"/>
      <c r="C10" s="1"/>
      <c r="D10" s="1"/>
      <c r="E10" s="1"/>
      <c r="F10" s="1"/>
      <c r="G10" s="1"/>
      <c r="H10" s="1"/>
      <c r="I10" s="1"/>
      <c r="J10" s="1"/>
      <c r="AE10" s="17"/>
      <c r="AU10" s="35"/>
      <c r="BD10" s="43" t="s">
        <v>817</v>
      </c>
      <c r="BH10" s="43" t="s">
        <v>672</v>
      </c>
      <c r="BJ10" s="45" t="s">
        <v>629</v>
      </c>
      <c r="BM10" s="54" t="s">
        <v>107</v>
      </c>
      <c r="BO10" s="43" t="s">
        <v>730</v>
      </c>
      <c r="BP10" s="51" t="s">
        <v>942</v>
      </c>
      <c r="BQ10" s="54" t="s">
        <v>959</v>
      </c>
      <c r="BR10" s="43" t="s">
        <v>983</v>
      </c>
    </row>
    <row r="11" spans="2:70" ht="15.75" thickBot="1" x14ac:dyDescent="0.3">
      <c r="B11" s="26"/>
      <c r="C11" s="3" t="s">
        <v>586</v>
      </c>
      <c r="D11" s="73"/>
      <c r="E11" s="73"/>
      <c r="F11" s="73"/>
      <c r="G11" s="73"/>
      <c r="H11" s="73"/>
      <c r="I11" s="73"/>
      <c r="J11" s="1"/>
      <c r="AE11" s="17"/>
      <c r="BD11" s="43" t="s">
        <v>813</v>
      </c>
      <c r="BH11" s="43" t="s">
        <v>673</v>
      </c>
      <c r="BJ11" s="45" t="s">
        <v>630</v>
      </c>
      <c r="BM11" s="55" t="s">
        <v>47</v>
      </c>
      <c r="BO11" s="43" t="s">
        <v>731</v>
      </c>
      <c r="BP11" s="51" t="s">
        <v>943</v>
      </c>
      <c r="BQ11" s="55" t="s">
        <v>960</v>
      </c>
      <c r="BR11" s="43" t="s">
        <v>979</v>
      </c>
    </row>
    <row r="12" spans="2:70" x14ac:dyDescent="0.25">
      <c r="B12" s="26"/>
      <c r="C12" s="1"/>
      <c r="D12" s="73"/>
      <c r="E12" s="73"/>
      <c r="F12" s="73"/>
      <c r="G12" s="73"/>
      <c r="H12" s="73"/>
      <c r="I12" s="73"/>
      <c r="J12" s="1"/>
      <c r="AE12" s="17"/>
      <c r="BD12" s="43" t="s">
        <v>814</v>
      </c>
      <c r="BH12" s="43" t="s">
        <v>674</v>
      </c>
      <c r="BJ12" s="45" t="s">
        <v>631</v>
      </c>
      <c r="BO12" s="43" t="s">
        <v>732</v>
      </c>
      <c r="BP12" s="51" t="s">
        <v>944</v>
      </c>
      <c r="BR12" s="43" t="s">
        <v>980</v>
      </c>
    </row>
    <row r="13" spans="2:70" ht="15" customHeight="1" x14ac:dyDescent="0.25">
      <c r="B13" s="26"/>
      <c r="C13" s="1"/>
      <c r="D13" s="73"/>
      <c r="E13" s="73"/>
      <c r="F13" s="73"/>
      <c r="G13" s="73"/>
      <c r="H13" s="73"/>
      <c r="I13" s="73"/>
      <c r="J13" s="1"/>
      <c r="AE13" s="17"/>
      <c r="BD13" s="43" t="s">
        <v>818</v>
      </c>
      <c r="BE13" s="46"/>
      <c r="BF13" s="46"/>
      <c r="BG13" s="46"/>
      <c r="BH13" s="43" t="s">
        <v>675</v>
      </c>
      <c r="BI13" s="46"/>
      <c r="BJ13" s="46"/>
      <c r="BO13" s="43" t="s">
        <v>733</v>
      </c>
      <c r="BP13" s="51" t="s">
        <v>680</v>
      </c>
      <c r="BR13" s="43" t="s">
        <v>981</v>
      </c>
    </row>
    <row r="14" spans="2:70" x14ac:dyDescent="0.25">
      <c r="B14" s="26"/>
      <c r="C14" s="1"/>
      <c r="D14" s="73"/>
      <c r="E14" s="73"/>
      <c r="F14" s="73"/>
      <c r="G14" s="73"/>
      <c r="H14" s="73"/>
      <c r="I14" s="73"/>
      <c r="J14" s="1"/>
      <c r="AE14" s="17"/>
      <c r="BD14" s="43" t="s">
        <v>819</v>
      </c>
      <c r="BO14" s="43" t="s">
        <v>734</v>
      </c>
      <c r="BP14" s="51" t="s">
        <v>946</v>
      </c>
      <c r="BR14" s="43" t="s">
        <v>982</v>
      </c>
    </row>
    <row r="15" spans="2:70" x14ac:dyDescent="0.25">
      <c r="B15" s="1"/>
      <c r="C15" s="1"/>
      <c r="D15" s="1"/>
      <c r="E15" s="1"/>
      <c r="F15" s="1"/>
      <c r="G15" s="1"/>
      <c r="H15" s="1"/>
      <c r="I15" s="1"/>
      <c r="J15" s="1"/>
      <c r="AE15" s="17"/>
      <c r="BD15" s="43" t="s">
        <v>820</v>
      </c>
      <c r="BH15" s="43" t="s">
        <v>691</v>
      </c>
      <c r="BK15" s="43" t="s">
        <v>87</v>
      </c>
      <c r="BO15" s="43" t="s">
        <v>735</v>
      </c>
      <c r="BP15" s="51" t="s">
        <v>22</v>
      </c>
      <c r="BR15" s="43" t="s">
        <v>964</v>
      </c>
    </row>
    <row r="16" spans="2:70" ht="15.75" thickBot="1" x14ac:dyDescent="0.3">
      <c r="B16" s="26"/>
      <c r="C16" s="3" t="s">
        <v>587</v>
      </c>
      <c r="D16" s="70"/>
      <c r="E16" s="70"/>
      <c r="F16" s="70"/>
      <c r="G16" s="70"/>
      <c r="H16" s="70"/>
      <c r="I16" s="70"/>
      <c r="J16" s="1"/>
      <c r="AE16" s="17"/>
      <c r="BD16" s="43" t="s">
        <v>821</v>
      </c>
      <c r="BH16" s="47" t="s">
        <v>671</v>
      </c>
      <c r="BK16" s="43" t="s">
        <v>930</v>
      </c>
      <c r="BO16" s="43" t="s">
        <v>736</v>
      </c>
      <c r="BP16" s="52" t="s">
        <v>945</v>
      </c>
      <c r="BR16" s="43" t="s">
        <v>965</v>
      </c>
    </row>
    <row r="17" spans="2:155" x14ac:dyDescent="0.25">
      <c r="B17" s="1"/>
      <c r="C17" s="1"/>
      <c r="D17" s="1"/>
      <c r="E17" s="1"/>
      <c r="F17" s="1"/>
      <c r="G17" s="1"/>
      <c r="H17" s="1"/>
      <c r="I17" s="1"/>
      <c r="J17" s="1"/>
      <c r="AE17" s="17"/>
      <c r="BD17" s="43" t="s">
        <v>822</v>
      </c>
      <c r="BH17" s="47" t="s">
        <v>677</v>
      </c>
      <c r="BK17" s="43" t="s">
        <v>931</v>
      </c>
      <c r="BO17" s="43" t="s">
        <v>737</v>
      </c>
      <c r="BR17" s="43" t="s">
        <v>966</v>
      </c>
    </row>
    <row r="18" spans="2:155" x14ac:dyDescent="0.25">
      <c r="B18" s="1"/>
      <c r="C18" s="3" t="s">
        <v>588</v>
      </c>
      <c r="D18" s="70"/>
      <c r="E18" s="70"/>
      <c r="F18" s="70"/>
      <c r="G18" s="70"/>
      <c r="H18" s="70"/>
      <c r="I18" s="70"/>
      <c r="J18" s="1"/>
      <c r="AE18" s="17"/>
      <c r="BD18" s="43" t="s">
        <v>823</v>
      </c>
      <c r="BH18" s="47" t="s">
        <v>678</v>
      </c>
      <c r="BK18" s="43" t="s">
        <v>932</v>
      </c>
      <c r="BO18" s="43" t="s">
        <v>738</v>
      </c>
      <c r="BR18" s="43" t="s">
        <v>967</v>
      </c>
    </row>
    <row r="19" spans="2:155" x14ac:dyDescent="0.25">
      <c r="B19" s="25"/>
      <c r="C19" s="1"/>
      <c r="D19" s="1"/>
      <c r="E19" s="1"/>
      <c r="F19" s="1"/>
      <c r="G19" s="1"/>
      <c r="H19" s="1"/>
      <c r="I19" s="1"/>
      <c r="J19" s="1"/>
      <c r="V19" s="17"/>
      <c r="AD19" s="17"/>
      <c r="AE19" s="17"/>
      <c r="BD19" s="43" t="s">
        <v>824</v>
      </c>
      <c r="BH19" s="47" t="s">
        <v>679</v>
      </c>
      <c r="BK19" s="45" t="s">
        <v>933</v>
      </c>
      <c r="BO19" s="43" t="s">
        <v>739</v>
      </c>
      <c r="BR19" s="43" t="s">
        <v>968</v>
      </c>
    </row>
    <row r="20" spans="2:155" x14ac:dyDescent="0.25">
      <c r="B20" s="1"/>
      <c r="C20" s="3" t="s">
        <v>589</v>
      </c>
      <c r="D20" s="70"/>
      <c r="E20" s="70"/>
      <c r="F20" s="70"/>
      <c r="G20" s="70"/>
      <c r="H20" s="70"/>
      <c r="I20" s="70"/>
      <c r="J20" s="1"/>
      <c r="V20" s="17"/>
      <c r="AD20" s="17"/>
      <c r="AE20" s="17"/>
      <c r="BD20" s="43" t="s">
        <v>825</v>
      </c>
      <c r="BH20" s="47" t="s">
        <v>685</v>
      </c>
      <c r="BK20" s="43" t="s">
        <v>719</v>
      </c>
      <c r="BO20" s="43" t="s">
        <v>740</v>
      </c>
      <c r="BR20" s="43" t="s">
        <v>984</v>
      </c>
    </row>
    <row r="21" spans="2:155" x14ac:dyDescent="0.25">
      <c r="B21" s="1"/>
      <c r="C21" s="1"/>
      <c r="D21" s="2"/>
      <c r="E21" s="2"/>
      <c r="F21" s="2"/>
      <c r="G21" s="2"/>
      <c r="H21" s="2"/>
      <c r="I21" s="2"/>
      <c r="J21" s="1"/>
      <c r="V21" s="17"/>
      <c r="AD21" s="17"/>
      <c r="AE21" s="17"/>
      <c r="BD21" s="43" t="s">
        <v>826</v>
      </c>
      <c r="BH21" s="47" t="s">
        <v>690</v>
      </c>
      <c r="BK21" s="43" t="s">
        <v>934</v>
      </c>
      <c r="BO21" s="43" t="s">
        <v>741</v>
      </c>
      <c r="BR21" s="43" t="s">
        <v>969</v>
      </c>
    </row>
    <row r="22" spans="2:155" ht="15" customHeight="1" x14ac:dyDescent="0.25">
      <c r="B22" s="25"/>
      <c r="C22" s="3" t="s">
        <v>938</v>
      </c>
      <c r="D22" s="70"/>
      <c r="E22" s="70"/>
      <c r="F22" s="70"/>
      <c r="G22" s="70"/>
      <c r="H22" s="70"/>
      <c r="I22" s="70"/>
      <c r="J22" s="1"/>
      <c r="AE22" s="17"/>
      <c r="AP22" s="35"/>
      <c r="BD22" s="43" t="s">
        <v>827</v>
      </c>
      <c r="BH22" s="47" t="s">
        <v>680</v>
      </c>
      <c r="BK22" s="43" t="s">
        <v>720</v>
      </c>
      <c r="BO22" s="43" t="s">
        <v>742</v>
      </c>
      <c r="BR22" s="43" t="s">
        <v>970</v>
      </c>
    </row>
    <row r="23" spans="2:155" x14ac:dyDescent="0.25">
      <c r="B23" s="26"/>
      <c r="C23" s="1"/>
      <c r="D23" s="1"/>
      <c r="E23" s="1"/>
      <c r="F23" s="1"/>
      <c r="G23" s="1"/>
      <c r="H23" s="1"/>
      <c r="I23" s="1"/>
      <c r="J23" s="1"/>
      <c r="AE23" s="17"/>
      <c r="AP23" s="35"/>
      <c r="BD23" s="43" t="s">
        <v>828</v>
      </c>
      <c r="BH23" s="47" t="s">
        <v>681</v>
      </c>
      <c r="BK23" s="43" t="s">
        <v>721</v>
      </c>
      <c r="BO23" s="43" t="s">
        <v>743</v>
      </c>
      <c r="BR23" s="43" t="s">
        <v>971</v>
      </c>
    </row>
    <row r="24" spans="2:155" x14ac:dyDescent="0.25">
      <c r="B24" s="26"/>
      <c r="C24" s="3" t="s">
        <v>590</v>
      </c>
      <c r="D24" s="72"/>
      <c r="E24" s="72"/>
      <c r="F24" s="72"/>
      <c r="G24" s="72"/>
      <c r="H24" s="72"/>
      <c r="I24" s="72"/>
      <c r="J24" s="1"/>
      <c r="AE24" s="17"/>
      <c r="AP24" s="35"/>
      <c r="BD24" s="43" t="s">
        <v>829</v>
      </c>
      <c r="BH24" s="47" t="s">
        <v>682</v>
      </c>
      <c r="BK24" s="43" t="s">
        <v>722</v>
      </c>
      <c r="BO24" s="43" t="s">
        <v>744</v>
      </c>
      <c r="BR24" s="43" t="s">
        <v>972</v>
      </c>
    </row>
    <row r="25" spans="2:155" x14ac:dyDescent="0.25">
      <c r="B25" s="25"/>
      <c r="C25" s="1"/>
      <c r="D25" s="1"/>
      <c r="E25" s="1"/>
      <c r="F25" s="1"/>
      <c r="G25" s="1"/>
      <c r="H25" s="1"/>
      <c r="I25" s="1"/>
      <c r="J25" s="1"/>
      <c r="AE25" s="17"/>
      <c r="AP25" s="35"/>
      <c r="BD25" s="43" t="s">
        <v>830</v>
      </c>
      <c r="BH25" s="47" t="s">
        <v>684</v>
      </c>
      <c r="BK25" s="45" t="s">
        <v>935</v>
      </c>
      <c r="BO25" s="43" t="s">
        <v>745</v>
      </c>
      <c r="BR25" s="43" t="s">
        <v>973</v>
      </c>
    </row>
    <row r="26" spans="2:155" x14ac:dyDescent="0.25">
      <c r="B26" s="34"/>
      <c r="C26" s="17"/>
      <c r="D26" s="17"/>
      <c r="E26" s="17"/>
      <c r="F26" s="17"/>
      <c r="G26" s="17"/>
      <c r="H26" s="17"/>
      <c r="I26" s="17"/>
      <c r="J26" s="17"/>
      <c r="AE26" s="17"/>
      <c r="BD26" s="43" t="s">
        <v>831</v>
      </c>
      <c r="BH26" s="47" t="s">
        <v>683</v>
      </c>
      <c r="BK26" s="43" t="s">
        <v>723</v>
      </c>
      <c r="BO26" s="43" t="s">
        <v>746</v>
      </c>
      <c r="BR26" s="43" t="s">
        <v>974</v>
      </c>
    </row>
    <row r="27" spans="2:155" x14ac:dyDescent="0.25">
      <c r="B27" s="4"/>
      <c r="C27" s="41" t="s">
        <v>591</v>
      </c>
      <c r="D27" s="4"/>
      <c r="E27" s="4"/>
      <c r="F27" s="4"/>
      <c r="G27" s="4"/>
      <c r="H27" s="4"/>
      <c r="I27" s="4"/>
      <c r="J27" s="4"/>
      <c r="AE27" s="17"/>
      <c r="AF27" s="35"/>
      <c r="AG27" s="35"/>
      <c r="AH27" s="35"/>
      <c r="AI27" s="35"/>
      <c r="AK27" s="35"/>
      <c r="AM27" s="35"/>
      <c r="AN27" s="35"/>
      <c r="AO27" s="35"/>
      <c r="AQ27" s="35"/>
      <c r="AR27" s="35"/>
      <c r="AS27" s="35"/>
      <c r="AT27" s="35"/>
      <c r="AV27" s="35"/>
      <c r="AW27" s="35"/>
      <c r="AY27" s="35"/>
      <c r="AZ27" s="35"/>
      <c r="BA27" s="35"/>
      <c r="BB27" s="48"/>
      <c r="BC27" s="48"/>
      <c r="BD27" s="45" t="s">
        <v>832</v>
      </c>
      <c r="BE27" s="48"/>
      <c r="BF27" s="48"/>
      <c r="BG27" s="48"/>
      <c r="BH27" s="47" t="s">
        <v>686</v>
      </c>
      <c r="BI27" s="48"/>
      <c r="BJ27" s="48"/>
      <c r="BK27" s="43" t="s">
        <v>724</v>
      </c>
      <c r="BL27" s="48"/>
      <c r="BM27" s="48"/>
      <c r="BN27" s="48"/>
      <c r="BO27" s="45" t="s">
        <v>747</v>
      </c>
      <c r="BP27" s="45"/>
      <c r="BQ27" s="48"/>
      <c r="BR27" s="48" t="s">
        <v>975</v>
      </c>
      <c r="BT27" s="48"/>
      <c r="BU27" s="48"/>
      <c r="BV27" s="48"/>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row>
    <row r="28" spans="2:155" ht="15" customHeight="1" x14ac:dyDescent="0.25">
      <c r="B28" s="4"/>
      <c r="C28" s="23"/>
      <c r="D28" s="23"/>
      <c r="E28" s="4"/>
      <c r="F28" s="4"/>
      <c r="G28" s="4"/>
      <c r="H28" s="4"/>
      <c r="I28" s="4"/>
      <c r="J28" s="4"/>
      <c r="AE28" s="17"/>
      <c r="BD28" s="43" t="s">
        <v>833</v>
      </c>
      <c r="BH28" s="47" t="s">
        <v>687</v>
      </c>
      <c r="BK28" s="43" t="s">
        <v>936</v>
      </c>
      <c r="BO28" s="43" t="s">
        <v>748</v>
      </c>
      <c r="BR28" s="43" t="s">
        <v>976</v>
      </c>
    </row>
    <row r="29" spans="2:155" ht="15" customHeight="1" x14ac:dyDescent="0.25">
      <c r="B29" s="33"/>
      <c r="C29" s="38" t="s">
        <v>929</v>
      </c>
      <c r="D29" s="74"/>
      <c r="E29" s="74"/>
      <c r="F29" s="74"/>
      <c r="G29" s="74"/>
      <c r="H29" s="74"/>
      <c r="I29" s="74"/>
      <c r="J29" s="23"/>
      <c r="AE29" s="17"/>
      <c r="AF29" s="35"/>
      <c r="AG29" s="35"/>
      <c r="AH29" s="35"/>
      <c r="AI29" s="35"/>
      <c r="AK29" s="35"/>
      <c r="AL29" s="35"/>
      <c r="AM29" s="35"/>
      <c r="AN29" s="35"/>
      <c r="AO29" s="35"/>
      <c r="AQ29" s="35"/>
      <c r="AR29" s="35"/>
      <c r="AS29" s="35"/>
      <c r="AT29" s="35"/>
      <c r="AV29" s="35"/>
      <c r="AW29" s="35"/>
      <c r="AY29" s="35"/>
      <c r="AZ29" s="35"/>
      <c r="BA29" s="35"/>
      <c r="BB29" s="48"/>
      <c r="BC29" s="48"/>
      <c r="BD29" s="45" t="s">
        <v>834</v>
      </c>
      <c r="BE29" s="48"/>
      <c r="BF29" s="48"/>
      <c r="BG29" s="48"/>
      <c r="BH29" s="47" t="s">
        <v>688</v>
      </c>
      <c r="BI29" s="48"/>
      <c r="BJ29" s="48"/>
      <c r="BK29" s="43" t="s">
        <v>725</v>
      </c>
      <c r="BL29" s="48"/>
      <c r="BM29" s="48"/>
      <c r="BN29" s="48"/>
      <c r="BO29" s="45" t="s">
        <v>749</v>
      </c>
      <c r="BP29" s="45"/>
      <c r="BQ29" s="48"/>
      <c r="BR29" s="48"/>
      <c r="BS29" s="48"/>
      <c r="BT29" s="48"/>
      <c r="BU29" s="48"/>
      <c r="BV29" s="48"/>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row>
    <row r="30" spans="2:155" ht="15" customHeight="1" x14ac:dyDescent="0.25">
      <c r="B30" s="33"/>
      <c r="C30" s="33"/>
      <c r="D30" s="33"/>
      <c r="E30" s="33"/>
      <c r="F30" s="33"/>
      <c r="G30" s="33"/>
      <c r="H30" s="33"/>
      <c r="I30" s="33"/>
      <c r="J30" s="23"/>
      <c r="AE30" s="17"/>
      <c r="BD30" s="43" t="s">
        <v>835</v>
      </c>
      <c r="BH30" s="47" t="s">
        <v>689</v>
      </c>
      <c r="BK30" s="43" t="s">
        <v>937</v>
      </c>
      <c r="BO30" s="43" t="s">
        <v>750</v>
      </c>
    </row>
    <row r="31" spans="2:155" ht="15" customHeight="1" x14ac:dyDescent="0.25">
      <c r="B31" s="33"/>
      <c r="C31" s="38" t="s">
        <v>925</v>
      </c>
      <c r="D31" s="74"/>
      <c r="E31" s="74"/>
      <c r="F31" s="74"/>
      <c r="G31" s="74"/>
      <c r="H31" s="74"/>
      <c r="I31" s="74"/>
      <c r="J31" s="4"/>
      <c r="AE31" s="17"/>
      <c r="BD31" s="49" t="s">
        <v>836</v>
      </c>
      <c r="BK31" s="43" t="s">
        <v>726</v>
      </c>
      <c r="BO31" s="43" t="s">
        <v>751</v>
      </c>
    </row>
    <row r="32" spans="2:155" ht="15" customHeight="1" x14ac:dyDescent="0.25">
      <c r="B32" s="4"/>
      <c r="C32" s="40"/>
      <c r="D32" s="40"/>
      <c r="E32" s="40"/>
      <c r="F32" s="40"/>
      <c r="G32" s="40"/>
      <c r="H32" s="33"/>
      <c r="I32" s="33"/>
      <c r="J32" s="4"/>
      <c r="AE32" s="17"/>
      <c r="BD32" s="43" t="s">
        <v>837</v>
      </c>
      <c r="BO32" s="43" t="s">
        <v>752</v>
      </c>
    </row>
    <row r="33" spans="2:67" ht="15" customHeight="1" x14ac:dyDescent="0.25">
      <c r="B33" s="4"/>
      <c r="C33" s="38" t="s">
        <v>926</v>
      </c>
      <c r="D33" s="74"/>
      <c r="E33" s="74"/>
      <c r="F33" s="74"/>
      <c r="G33" s="74"/>
      <c r="H33" s="74"/>
      <c r="I33" s="74"/>
      <c r="J33" s="4"/>
      <c r="AE33" s="17"/>
      <c r="BD33" s="43" t="s">
        <v>838</v>
      </c>
      <c r="BF33" s="43" t="s">
        <v>594</v>
      </c>
      <c r="BH33" s="47" t="s">
        <v>701</v>
      </c>
      <c r="BI33" s="43" t="s">
        <v>667</v>
      </c>
      <c r="BK33" s="43" t="s">
        <v>703</v>
      </c>
      <c r="BM33" s="43" t="s">
        <v>670</v>
      </c>
      <c r="BO33" s="43" t="s">
        <v>753</v>
      </c>
    </row>
    <row r="34" spans="2:67" ht="15" customHeight="1" x14ac:dyDescent="0.25">
      <c r="B34" s="4"/>
      <c r="C34" s="36"/>
      <c r="D34" s="36"/>
      <c r="E34" s="36"/>
      <c r="F34" s="36"/>
      <c r="G34" s="36"/>
      <c r="H34" s="33"/>
      <c r="I34" s="33"/>
      <c r="J34" s="4"/>
      <c r="AE34" s="17"/>
      <c r="BD34" s="43" t="s">
        <v>839</v>
      </c>
      <c r="BF34" s="43" t="s">
        <v>595</v>
      </c>
      <c r="BH34" s="57" t="s">
        <v>986</v>
      </c>
      <c r="BI34" s="43" t="s">
        <v>107</v>
      </c>
      <c r="BK34" s="43" t="s">
        <v>632</v>
      </c>
      <c r="BM34" s="43" t="s">
        <v>707</v>
      </c>
      <c r="BO34" s="43" t="s">
        <v>754</v>
      </c>
    </row>
    <row r="35" spans="2:67" ht="15" customHeight="1" x14ac:dyDescent="0.25">
      <c r="B35" s="4"/>
      <c r="C35" s="38" t="s">
        <v>927</v>
      </c>
      <c r="D35" s="70"/>
      <c r="E35" s="70"/>
      <c r="F35" s="70"/>
      <c r="G35" s="70"/>
      <c r="H35" s="70"/>
      <c r="I35" s="70"/>
      <c r="J35" s="4"/>
      <c r="AE35" s="17"/>
      <c r="BD35" s="43" t="s">
        <v>840</v>
      </c>
      <c r="BF35" s="43" t="s">
        <v>695</v>
      </c>
      <c r="BH35" s="58" t="s">
        <v>987</v>
      </c>
      <c r="BI35" s="43" t="s">
        <v>112</v>
      </c>
      <c r="BK35" s="43" t="s">
        <v>633</v>
      </c>
      <c r="BM35" s="43" t="s">
        <v>708</v>
      </c>
      <c r="BO35" s="43" t="s">
        <v>755</v>
      </c>
    </row>
    <row r="36" spans="2:67" ht="15" customHeight="1" x14ac:dyDescent="0.25">
      <c r="B36" s="33"/>
      <c r="C36" s="39"/>
      <c r="D36" s="39"/>
      <c r="E36" s="39"/>
      <c r="F36" s="39"/>
      <c r="G36" s="39"/>
      <c r="H36" s="33"/>
      <c r="I36" s="33"/>
      <c r="J36" s="4"/>
      <c r="AE36" s="17"/>
      <c r="BD36" s="43" t="s">
        <v>841</v>
      </c>
      <c r="BF36" s="43" t="s">
        <v>600</v>
      </c>
      <c r="BH36" s="57" t="s">
        <v>988</v>
      </c>
      <c r="BI36" s="43" t="s">
        <v>664</v>
      </c>
      <c r="BK36" s="43" t="s">
        <v>634</v>
      </c>
      <c r="BM36" s="43" t="s">
        <v>709</v>
      </c>
      <c r="BO36" s="43" t="s">
        <v>756</v>
      </c>
    </row>
    <row r="37" spans="2:67" ht="15" customHeight="1" x14ac:dyDescent="0.25">
      <c r="B37" s="23"/>
      <c r="C37" s="38" t="s">
        <v>928</v>
      </c>
      <c r="D37" s="70"/>
      <c r="E37" s="70"/>
      <c r="F37" s="70"/>
      <c r="G37" s="70"/>
      <c r="H37" s="70"/>
      <c r="I37" s="70"/>
      <c r="J37" s="4"/>
      <c r="AE37" s="17"/>
      <c r="BD37" s="43" t="s">
        <v>842</v>
      </c>
      <c r="BF37" s="43" t="s">
        <v>696</v>
      </c>
      <c r="BH37" s="58" t="s">
        <v>989</v>
      </c>
      <c r="BI37" s="43" t="s">
        <v>665</v>
      </c>
      <c r="BK37" s="43" t="s">
        <v>635</v>
      </c>
      <c r="BM37" s="43" t="s">
        <v>710</v>
      </c>
      <c r="BO37" s="43" t="s">
        <v>757</v>
      </c>
    </row>
    <row r="38" spans="2:67" ht="15" customHeight="1" x14ac:dyDescent="0.25">
      <c r="B38" s="4"/>
      <c r="C38" s="64" t="s">
        <v>1001</v>
      </c>
      <c r="D38" s="4"/>
      <c r="E38" s="4"/>
      <c r="F38" s="4"/>
      <c r="G38" s="4"/>
      <c r="H38" s="33"/>
      <c r="I38" s="33"/>
      <c r="J38" s="4"/>
      <c r="AE38" s="17"/>
      <c r="BD38" s="43" t="s">
        <v>843</v>
      </c>
      <c r="BF38" s="43" t="s">
        <v>697</v>
      </c>
      <c r="BH38" s="57" t="s">
        <v>990</v>
      </c>
      <c r="BI38" s="43" t="s">
        <v>704</v>
      </c>
      <c r="BK38" s="43" t="s">
        <v>636</v>
      </c>
      <c r="BM38" s="43" t="s">
        <v>711</v>
      </c>
      <c r="BO38" s="43" t="s">
        <v>758</v>
      </c>
    </row>
    <row r="39" spans="2:67" x14ac:dyDescent="0.25">
      <c r="B39" s="33"/>
      <c r="C39" s="4"/>
      <c r="D39" s="4"/>
      <c r="E39" s="4"/>
      <c r="F39" s="4"/>
      <c r="G39" s="4"/>
      <c r="H39" s="33"/>
      <c r="I39" s="33"/>
      <c r="J39" s="4"/>
      <c r="L39" s="17"/>
      <c r="T39" s="17"/>
      <c r="AE39" s="17"/>
      <c r="BD39" s="43" t="s">
        <v>844</v>
      </c>
      <c r="BF39" s="43" t="s">
        <v>698</v>
      </c>
      <c r="BH39" s="58" t="s">
        <v>991</v>
      </c>
      <c r="BI39" s="43" t="s">
        <v>666</v>
      </c>
      <c r="BK39" s="43" t="s">
        <v>637</v>
      </c>
      <c r="BM39" s="43" t="s">
        <v>712</v>
      </c>
      <c r="BO39" s="43" t="s">
        <v>759</v>
      </c>
    </row>
    <row r="40" spans="2:67" x14ac:dyDescent="0.25">
      <c r="B40" s="4"/>
      <c r="C40" s="38" t="s">
        <v>669</v>
      </c>
      <c r="D40" s="69"/>
      <c r="E40" s="69"/>
      <c r="F40" s="69"/>
      <c r="G40" s="69"/>
      <c r="H40" s="69"/>
      <c r="I40" s="69"/>
      <c r="J40" s="4"/>
      <c r="V40" s="17"/>
      <c r="W40" s="17"/>
      <c r="X40" s="17"/>
      <c r="Y40" s="17"/>
      <c r="Z40" s="17"/>
      <c r="AA40" s="17"/>
      <c r="AB40" s="17"/>
      <c r="AC40" s="17"/>
      <c r="AD40" s="17"/>
      <c r="AE40" s="17"/>
      <c r="BD40" s="43" t="s">
        <v>845</v>
      </c>
      <c r="BF40" s="43" t="s">
        <v>604</v>
      </c>
      <c r="BH40" s="57" t="s">
        <v>992</v>
      </c>
      <c r="BK40" s="43" t="s">
        <v>638</v>
      </c>
      <c r="BM40" s="43" t="s">
        <v>713</v>
      </c>
      <c r="BO40" s="43" t="s">
        <v>760</v>
      </c>
    </row>
    <row r="41" spans="2:67" x14ac:dyDescent="0.25">
      <c r="B41" s="4"/>
      <c r="C41" s="4"/>
      <c r="D41" s="4"/>
      <c r="E41" s="4"/>
      <c r="F41" s="4"/>
      <c r="G41" s="4"/>
      <c r="H41" s="4"/>
      <c r="I41" s="4"/>
      <c r="J41" s="4"/>
      <c r="L41" s="17"/>
      <c r="T41" s="17"/>
      <c r="V41" s="17"/>
      <c r="W41" s="17"/>
      <c r="X41" s="17"/>
      <c r="Y41" s="17"/>
      <c r="Z41" s="17"/>
      <c r="AA41" s="17"/>
      <c r="AB41" s="17"/>
      <c r="AC41" s="17"/>
      <c r="AD41" s="17"/>
      <c r="AE41" s="17"/>
      <c r="BD41" s="43" t="s">
        <v>846</v>
      </c>
      <c r="BF41" s="43" t="s">
        <v>699</v>
      </c>
      <c r="BK41" s="43" t="s">
        <v>639</v>
      </c>
      <c r="BM41" s="43" t="s">
        <v>714</v>
      </c>
      <c r="BO41" s="43" t="s">
        <v>761</v>
      </c>
    </row>
    <row r="42" spans="2:67" x14ac:dyDescent="0.25">
      <c r="B42" s="23"/>
      <c r="C42" s="38" t="s">
        <v>49</v>
      </c>
      <c r="D42" s="70"/>
      <c r="E42" s="70"/>
      <c r="F42" s="70"/>
      <c r="G42" s="70"/>
      <c r="H42" s="70"/>
      <c r="I42" s="70"/>
      <c r="J42" s="4"/>
      <c r="L42" s="17"/>
      <c r="T42" s="17"/>
      <c r="V42" s="17"/>
      <c r="W42" s="17"/>
      <c r="X42" s="17"/>
      <c r="Y42" s="17"/>
      <c r="Z42" s="17"/>
      <c r="AA42" s="17"/>
      <c r="AB42" s="17"/>
      <c r="AC42" s="17"/>
      <c r="AD42" s="17"/>
      <c r="AE42" s="17"/>
      <c r="BD42" s="43" t="s">
        <v>847</v>
      </c>
      <c r="BF42" s="43" t="s">
        <v>596</v>
      </c>
      <c r="BK42" s="43" t="s">
        <v>640</v>
      </c>
      <c r="BM42" s="43" t="s">
        <v>715</v>
      </c>
      <c r="BO42" s="43" t="s">
        <v>762</v>
      </c>
    </row>
    <row r="43" spans="2:67" x14ac:dyDescent="0.25">
      <c r="B43" s="4"/>
      <c r="C43" s="4"/>
      <c r="D43" s="4"/>
      <c r="E43" s="4"/>
      <c r="F43" s="4"/>
      <c r="G43" s="4"/>
      <c r="H43" s="4"/>
      <c r="I43" s="4"/>
      <c r="J43" s="4"/>
      <c r="L43" s="17"/>
      <c r="M43" s="17"/>
      <c r="N43" s="17"/>
      <c r="O43" s="17"/>
      <c r="P43" s="17"/>
      <c r="Q43" s="17"/>
      <c r="R43" s="17"/>
      <c r="S43" s="17"/>
      <c r="T43" s="17"/>
      <c r="V43" s="17"/>
      <c r="W43" s="17"/>
      <c r="X43" s="17"/>
      <c r="Y43" s="17"/>
      <c r="Z43" s="17"/>
      <c r="AA43" s="17"/>
      <c r="AB43" s="17"/>
      <c r="AC43" s="17"/>
      <c r="AD43" s="17"/>
      <c r="AE43" s="17"/>
      <c r="BD43" s="43" t="s">
        <v>848</v>
      </c>
      <c r="BF43" s="43" t="s">
        <v>602</v>
      </c>
      <c r="BK43" s="43" t="s">
        <v>641</v>
      </c>
      <c r="BM43" s="43" t="s">
        <v>716</v>
      </c>
      <c r="BO43" s="43" t="s">
        <v>763</v>
      </c>
    </row>
    <row r="44" spans="2:67" x14ac:dyDescent="0.25">
      <c r="B44" s="33"/>
      <c r="C44" s="38" t="s">
        <v>50</v>
      </c>
      <c r="D44" s="70"/>
      <c r="E44" s="70"/>
      <c r="F44" s="70"/>
      <c r="G44" s="70"/>
      <c r="H44" s="70"/>
      <c r="I44" s="70"/>
      <c r="J44" s="4"/>
      <c r="L44" s="17"/>
      <c r="M44" s="17"/>
      <c r="N44" s="17"/>
      <c r="O44" s="17"/>
      <c r="P44" s="17"/>
      <c r="Q44" s="17"/>
      <c r="R44" s="17"/>
      <c r="S44" s="17"/>
      <c r="T44" s="17"/>
      <c r="V44" s="17"/>
      <c r="W44" s="17"/>
      <c r="X44" s="17"/>
      <c r="Y44" s="17"/>
      <c r="Z44" s="17"/>
      <c r="AA44" s="17"/>
      <c r="AB44" s="17"/>
      <c r="AC44" s="17"/>
      <c r="AD44" s="17"/>
      <c r="AE44" s="17"/>
      <c r="BD44" s="43" t="s">
        <v>849</v>
      </c>
      <c r="BF44" s="43" t="s">
        <v>603</v>
      </c>
      <c r="BK44" s="43" t="s">
        <v>642</v>
      </c>
      <c r="BM44" s="43" t="s">
        <v>680</v>
      </c>
      <c r="BO44" s="43" t="s">
        <v>764</v>
      </c>
    </row>
    <row r="45" spans="2:67" x14ac:dyDescent="0.25">
      <c r="B45" s="4"/>
      <c r="C45" s="4"/>
      <c r="D45" s="4"/>
      <c r="E45" s="4"/>
      <c r="F45" s="4"/>
      <c r="G45" s="4"/>
      <c r="H45" s="4"/>
      <c r="I45" s="4"/>
      <c r="J45" s="4"/>
      <c r="L45" s="17"/>
      <c r="M45" s="17"/>
      <c r="N45" s="17"/>
      <c r="O45" s="17"/>
      <c r="P45" s="17"/>
      <c r="Q45" s="17"/>
      <c r="R45" s="17"/>
      <c r="S45" s="17"/>
      <c r="T45" s="17"/>
      <c r="V45" s="17"/>
      <c r="W45" s="17"/>
      <c r="X45" s="17"/>
      <c r="Y45" s="17"/>
      <c r="Z45" s="17"/>
      <c r="AA45" s="17"/>
      <c r="AB45" s="17"/>
      <c r="AC45" s="17"/>
      <c r="AD45" s="17"/>
      <c r="AE45" s="17"/>
      <c r="BD45" s="43" t="s">
        <v>850</v>
      </c>
      <c r="BF45" s="43" t="s">
        <v>597</v>
      </c>
      <c r="BK45" s="43" t="s">
        <v>643</v>
      </c>
      <c r="BM45" s="43" t="s">
        <v>717</v>
      </c>
      <c r="BO45" s="43" t="s">
        <v>765</v>
      </c>
    </row>
    <row r="46" spans="2:67" x14ac:dyDescent="0.25">
      <c r="B46" s="4"/>
      <c r="C46" s="37" t="s">
        <v>580</v>
      </c>
      <c r="D46" s="4"/>
      <c r="E46" s="4"/>
      <c r="F46" s="4"/>
      <c r="G46" s="4"/>
      <c r="H46" s="4"/>
      <c r="I46" s="4"/>
      <c r="J46" s="4"/>
      <c r="L46" s="17"/>
      <c r="M46" s="17"/>
      <c r="N46" s="17"/>
      <c r="O46" s="17"/>
      <c r="P46" s="17"/>
      <c r="Q46" s="17"/>
      <c r="R46" s="17"/>
      <c r="S46" s="17"/>
      <c r="T46" s="17"/>
      <c r="V46" s="17"/>
      <c r="W46" s="17"/>
      <c r="X46" s="17"/>
      <c r="Y46" s="17"/>
      <c r="Z46" s="17"/>
      <c r="AA46" s="17"/>
      <c r="AB46" s="17"/>
      <c r="AC46" s="17"/>
      <c r="AD46" s="17"/>
      <c r="AE46" s="17"/>
      <c r="BD46" s="43" t="s">
        <v>851</v>
      </c>
      <c r="BF46" s="43" t="s">
        <v>598</v>
      </c>
      <c r="BK46" s="43" t="s">
        <v>644</v>
      </c>
      <c r="BM46" s="43" t="s">
        <v>47</v>
      </c>
      <c r="BO46" s="43" t="s">
        <v>766</v>
      </c>
    </row>
    <row r="47" spans="2:67" x14ac:dyDescent="0.25">
      <c r="B47" s="33"/>
      <c r="C47" s="4"/>
      <c r="D47" s="4"/>
      <c r="E47" s="4"/>
      <c r="F47" s="4"/>
      <c r="G47" s="4"/>
      <c r="H47" s="4"/>
      <c r="I47" s="4"/>
      <c r="J47" s="4"/>
      <c r="L47" s="17"/>
      <c r="BD47" s="43" t="s">
        <v>852</v>
      </c>
      <c r="BF47" s="43" t="s">
        <v>700</v>
      </c>
      <c r="BK47" s="43" t="s">
        <v>645</v>
      </c>
      <c r="BO47" s="43" t="s">
        <v>767</v>
      </c>
    </row>
    <row r="48" spans="2:67" x14ac:dyDescent="0.25">
      <c r="B48" s="4"/>
      <c r="C48" s="38" t="s">
        <v>592</v>
      </c>
      <c r="D48" s="75"/>
      <c r="E48" s="75"/>
      <c r="F48" s="75"/>
      <c r="G48" s="75"/>
      <c r="H48" s="75"/>
      <c r="I48" s="75"/>
      <c r="J48" s="4"/>
      <c r="L48" s="17"/>
      <c r="BD48" s="43" t="s">
        <v>853</v>
      </c>
      <c r="BK48" s="43" t="s">
        <v>646</v>
      </c>
      <c r="BO48" s="43" t="s">
        <v>768</v>
      </c>
    </row>
    <row r="49" spans="2:67" ht="15" customHeight="1" x14ac:dyDescent="0.25">
      <c r="B49" s="33"/>
      <c r="C49" s="39"/>
      <c r="D49" s="4"/>
      <c r="E49" s="4"/>
      <c r="F49" s="4"/>
      <c r="G49" s="4"/>
      <c r="H49" s="4"/>
      <c r="I49" s="4"/>
      <c r="J49" s="4"/>
      <c r="L49" s="17"/>
      <c r="BD49" s="43" t="s">
        <v>854</v>
      </c>
      <c r="BK49" s="43" t="s">
        <v>647</v>
      </c>
      <c r="BO49" s="43" t="s">
        <v>769</v>
      </c>
    </row>
    <row r="50" spans="2:67" x14ac:dyDescent="0.25">
      <c r="B50" s="23"/>
      <c r="C50" s="38" t="s">
        <v>692</v>
      </c>
      <c r="D50" s="75"/>
      <c r="E50" s="75"/>
      <c r="F50" s="75"/>
      <c r="G50" s="75"/>
      <c r="H50" s="75"/>
      <c r="I50" s="75"/>
      <c r="J50" s="4"/>
      <c r="BD50" s="43" t="s">
        <v>855</v>
      </c>
      <c r="BK50" s="43" t="s">
        <v>648</v>
      </c>
      <c r="BO50" s="43" t="s">
        <v>770</v>
      </c>
    </row>
    <row r="51" spans="2:67" x14ac:dyDescent="0.25">
      <c r="B51" s="23"/>
      <c r="C51" s="32"/>
      <c r="D51" s="32"/>
      <c r="E51" s="32"/>
      <c r="F51" s="32"/>
      <c r="G51" s="32"/>
      <c r="H51" s="32"/>
      <c r="I51" s="32"/>
      <c r="J51" s="4"/>
      <c r="BD51" s="43" t="s">
        <v>856</v>
      </c>
      <c r="BK51" s="43" t="s">
        <v>705</v>
      </c>
      <c r="BO51" s="43" t="s">
        <v>771</v>
      </c>
    </row>
    <row r="52" spans="2:67" x14ac:dyDescent="0.25">
      <c r="B52" s="33"/>
      <c r="C52" s="38" t="s">
        <v>693</v>
      </c>
      <c r="D52" s="75"/>
      <c r="E52" s="75"/>
      <c r="F52" s="75"/>
      <c r="G52" s="75"/>
      <c r="H52" s="75"/>
      <c r="I52" s="75"/>
      <c r="J52" s="4"/>
      <c r="BD52" s="43" t="s">
        <v>857</v>
      </c>
      <c r="BK52" s="43" t="s">
        <v>649</v>
      </c>
      <c r="BO52" s="43" t="s">
        <v>772</v>
      </c>
    </row>
    <row r="53" spans="2:67" x14ac:dyDescent="0.25">
      <c r="B53" s="23"/>
      <c r="C53" s="4"/>
      <c r="D53" s="32"/>
      <c r="E53" s="32"/>
      <c r="F53" s="32"/>
      <c r="G53" s="32"/>
      <c r="H53" s="4"/>
      <c r="I53" s="4"/>
      <c r="J53" s="4"/>
      <c r="BD53" s="43" t="s">
        <v>858</v>
      </c>
      <c r="BK53" s="43" t="s">
        <v>650</v>
      </c>
      <c r="BO53" s="43" t="s">
        <v>773</v>
      </c>
    </row>
    <row r="54" spans="2:67" ht="15" customHeight="1" x14ac:dyDescent="0.25">
      <c r="B54" s="23"/>
      <c r="C54" s="38" t="s">
        <v>574</v>
      </c>
      <c r="D54" s="75"/>
      <c r="E54" s="75"/>
      <c r="F54" s="75"/>
      <c r="G54" s="75"/>
      <c r="H54" s="75"/>
      <c r="I54" s="75"/>
      <c r="J54" s="4"/>
      <c r="BD54" s="43" t="s">
        <v>859</v>
      </c>
      <c r="BK54" s="43" t="s">
        <v>651</v>
      </c>
      <c r="BO54" s="43" t="s">
        <v>774</v>
      </c>
    </row>
    <row r="55" spans="2:67" x14ac:dyDescent="0.25">
      <c r="B55" s="33"/>
      <c r="C55" s="4"/>
      <c r="D55" s="32"/>
      <c r="E55" s="32"/>
      <c r="F55" s="32"/>
      <c r="G55" s="32"/>
      <c r="H55" s="32"/>
      <c r="I55" s="32"/>
      <c r="J55" s="4"/>
      <c r="BD55" s="43" t="s">
        <v>860</v>
      </c>
      <c r="BK55" s="43" t="s">
        <v>652</v>
      </c>
      <c r="BO55" s="43" t="s">
        <v>775</v>
      </c>
    </row>
    <row r="56" spans="2:67" x14ac:dyDescent="0.25">
      <c r="B56" s="4"/>
      <c r="C56" s="38" t="s">
        <v>593</v>
      </c>
      <c r="D56" s="69"/>
      <c r="E56" s="69"/>
      <c r="F56" s="69"/>
      <c r="G56" s="69"/>
      <c r="H56" s="69"/>
      <c r="I56" s="69"/>
      <c r="J56" s="4"/>
      <c r="BD56" s="43" t="s">
        <v>861</v>
      </c>
      <c r="BK56" s="43" t="s">
        <v>653</v>
      </c>
      <c r="BO56" s="43" t="s">
        <v>776</v>
      </c>
    </row>
    <row r="57" spans="2:67" x14ac:dyDescent="0.25">
      <c r="B57" s="4"/>
      <c r="C57" s="4"/>
      <c r="D57" s="32"/>
      <c r="E57" s="32"/>
      <c r="F57" s="32"/>
      <c r="G57" s="32"/>
      <c r="H57" s="32"/>
      <c r="I57" s="32"/>
      <c r="J57" s="4"/>
      <c r="BD57" s="43" t="s">
        <v>862</v>
      </c>
      <c r="BK57" s="43" t="s">
        <v>654</v>
      </c>
      <c r="BO57" s="43" t="s">
        <v>777</v>
      </c>
    </row>
    <row r="58" spans="2:67" x14ac:dyDescent="0.25">
      <c r="B58" s="17"/>
      <c r="C58" s="62"/>
      <c r="D58" s="71"/>
      <c r="E58" s="71"/>
      <c r="F58" s="71"/>
      <c r="G58" s="71"/>
      <c r="H58" s="71"/>
      <c r="I58" s="71"/>
      <c r="J58" s="17"/>
      <c r="BD58" s="43" t="s">
        <v>863</v>
      </c>
      <c r="BK58" s="43" t="s">
        <v>655</v>
      </c>
      <c r="BO58" s="43" t="s">
        <v>778</v>
      </c>
    </row>
    <row r="59" spans="2:67" x14ac:dyDescent="0.25">
      <c r="B59" s="4"/>
      <c r="C59" s="22" t="s">
        <v>998</v>
      </c>
      <c r="D59" s="4"/>
      <c r="E59" s="4"/>
      <c r="F59" s="4"/>
      <c r="G59" s="4"/>
      <c r="H59" s="4"/>
      <c r="I59" s="4"/>
      <c r="J59" s="4"/>
      <c r="BD59" s="43" t="s">
        <v>864</v>
      </c>
      <c r="BK59" s="43" t="s">
        <v>656</v>
      </c>
      <c r="BO59" s="43" t="s">
        <v>779</v>
      </c>
    </row>
    <row r="60" spans="2:67" x14ac:dyDescent="0.25">
      <c r="B60" s="4"/>
      <c r="C60" s="4"/>
      <c r="D60" s="4"/>
      <c r="E60" s="4"/>
      <c r="F60" s="4"/>
      <c r="G60" s="4"/>
      <c r="H60" s="4"/>
      <c r="I60" s="4"/>
      <c r="J60" s="4"/>
      <c r="BD60" s="43" t="s">
        <v>865</v>
      </c>
      <c r="BK60" s="43" t="s">
        <v>706</v>
      </c>
      <c r="BO60" s="43" t="s">
        <v>780</v>
      </c>
    </row>
    <row r="61" spans="2:67" x14ac:dyDescent="0.25">
      <c r="B61" s="4"/>
      <c r="C61" s="59" t="s">
        <v>694</v>
      </c>
      <c r="D61" s="76"/>
      <c r="E61" s="76"/>
      <c r="F61" s="76"/>
      <c r="G61" s="76"/>
      <c r="H61" s="76"/>
      <c r="I61" s="76"/>
      <c r="J61" s="4"/>
      <c r="BD61" s="43" t="s">
        <v>866</v>
      </c>
      <c r="BK61" s="43" t="s">
        <v>596</v>
      </c>
      <c r="BO61" s="43" t="s">
        <v>781</v>
      </c>
    </row>
    <row r="62" spans="2:67" x14ac:dyDescent="0.25">
      <c r="B62" s="4"/>
      <c r="C62" s="4"/>
      <c r="D62" s="4"/>
      <c r="E62" s="4"/>
      <c r="F62" s="4"/>
      <c r="G62" s="4"/>
      <c r="H62" s="4"/>
      <c r="I62" s="4"/>
      <c r="J62" s="4"/>
      <c r="BD62" s="43" t="s">
        <v>867</v>
      </c>
      <c r="BK62" s="43" t="s">
        <v>657</v>
      </c>
      <c r="BO62" s="43" t="s">
        <v>782</v>
      </c>
    </row>
    <row r="63" spans="2:67" x14ac:dyDescent="0.25">
      <c r="B63" s="4"/>
      <c r="C63" s="59" t="s">
        <v>994</v>
      </c>
      <c r="D63" s="76"/>
      <c r="E63" s="76"/>
      <c r="F63" s="76"/>
      <c r="G63" s="76"/>
      <c r="H63" s="76"/>
      <c r="I63" s="76"/>
      <c r="J63" s="4"/>
      <c r="BD63" s="43" t="s">
        <v>868</v>
      </c>
      <c r="BK63" s="43" t="s">
        <v>658</v>
      </c>
      <c r="BO63" s="43" t="s">
        <v>783</v>
      </c>
    </row>
    <row r="64" spans="2:67" x14ac:dyDescent="0.25">
      <c r="B64" s="4"/>
      <c r="C64" s="42" t="s">
        <v>1000</v>
      </c>
      <c r="D64" s="4"/>
      <c r="E64" s="4"/>
      <c r="F64" s="4"/>
      <c r="G64" s="4"/>
      <c r="H64" s="4"/>
      <c r="I64" s="4"/>
      <c r="J64" s="4"/>
      <c r="BD64" s="43" t="s">
        <v>869</v>
      </c>
      <c r="BK64" s="43" t="s">
        <v>597</v>
      </c>
      <c r="BO64" s="43" t="s">
        <v>784</v>
      </c>
    </row>
    <row r="65" spans="2:67" x14ac:dyDescent="0.25">
      <c r="B65" s="4"/>
      <c r="C65" s="4"/>
      <c r="D65" s="4"/>
      <c r="E65" s="4"/>
      <c r="F65" s="4"/>
      <c r="G65" s="4"/>
      <c r="H65" s="4"/>
      <c r="I65" s="4"/>
      <c r="J65" s="4"/>
      <c r="BD65" s="43" t="s">
        <v>870</v>
      </c>
      <c r="BK65" s="43" t="s">
        <v>598</v>
      </c>
      <c r="BO65" s="43" t="s">
        <v>785</v>
      </c>
    </row>
    <row r="66" spans="2:67" x14ac:dyDescent="0.25">
      <c r="B66" s="4"/>
      <c r="C66" s="59" t="s">
        <v>985</v>
      </c>
      <c r="D66" s="68"/>
      <c r="E66" s="68"/>
      <c r="F66" s="68"/>
      <c r="G66" s="68"/>
      <c r="H66" s="68"/>
      <c r="I66" s="68"/>
      <c r="J66" s="4"/>
      <c r="L66" s="17"/>
      <c r="M66" s="17"/>
      <c r="N66" s="17"/>
      <c r="O66" s="17"/>
      <c r="P66" s="17"/>
      <c r="Q66" s="17"/>
      <c r="R66" s="17"/>
      <c r="S66" s="17"/>
      <c r="T66" s="17"/>
      <c r="BD66" s="43" t="s">
        <v>871</v>
      </c>
      <c r="BK66" s="43" t="s">
        <v>659</v>
      </c>
      <c r="BO66" s="43" t="s">
        <v>786</v>
      </c>
    </row>
    <row r="67" spans="2:67" x14ac:dyDescent="0.25">
      <c r="B67" s="4"/>
      <c r="C67" s="4"/>
      <c r="D67" s="4"/>
      <c r="E67" s="4"/>
      <c r="F67" s="4"/>
      <c r="G67" s="4"/>
      <c r="H67" s="4"/>
      <c r="I67" s="4"/>
      <c r="J67" s="4"/>
      <c r="BD67" s="43" t="s">
        <v>872</v>
      </c>
      <c r="BK67" s="43" t="s">
        <v>660</v>
      </c>
      <c r="BO67" s="43" t="s">
        <v>787</v>
      </c>
    </row>
    <row r="68" spans="2:67" x14ac:dyDescent="0.25">
      <c r="B68" s="4"/>
      <c r="C68" s="59" t="s">
        <v>702</v>
      </c>
      <c r="D68" s="72"/>
      <c r="E68" s="72"/>
      <c r="F68" s="72"/>
      <c r="G68" s="72"/>
      <c r="H68" s="72"/>
      <c r="I68" s="72"/>
      <c r="J68" s="4"/>
      <c r="BD68" s="43" t="s">
        <v>873</v>
      </c>
      <c r="BK68" s="43" t="s">
        <v>661</v>
      </c>
      <c r="BO68" s="43" t="s">
        <v>788</v>
      </c>
    </row>
    <row r="69" spans="2:67" x14ac:dyDescent="0.25">
      <c r="B69" s="4"/>
      <c r="C69" s="4"/>
      <c r="D69" s="4"/>
      <c r="E69" s="4"/>
      <c r="F69" s="4"/>
      <c r="G69" s="4"/>
      <c r="H69" s="4"/>
      <c r="I69" s="4"/>
      <c r="J69" s="4"/>
      <c r="BD69" s="43" t="s">
        <v>874</v>
      </c>
      <c r="BK69" s="43" t="s">
        <v>662</v>
      </c>
      <c r="BO69" s="43" t="s">
        <v>789</v>
      </c>
    </row>
    <row r="70" spans="2:67" x14ac:dyDescent="0.25">
      <c r="B70" s="4"/>
      <c r="C70" s="59" t="s">
        <v>87</v>
      </c>
      <c r="D70" s="68"/>
      <c r="E70" s="68"/>
      <c r="F70" s="68"/>
      <c r="G70" s="68"/>
      <c r="H70" s="68"/>
      <c r="I70" s="68"/>
      <c r="J70" s="4"/>
      <c r="BD70" s="43" t="s">
        <v>875</v>
      </c>
      <c r="BK70" s="43" t="s">
        <v>663</v>
      </c>
      <c r="BO70" s="43" t="s">
        <v>790</v>
      </c>
    </row>
    <row r="71" spans="2:67" x14ac:dyDescent="0.25">
      <c r="B71" s="4"/>
      <c r="C71" s="67" t="s">
        <v>718</v>
      </c>
      <c r="D71" s="67"/>
      <c r="E71" s="67"/>
      <c r="F71" s="67"/>
      <c r="G71" s="67"/>
      <c r="H71" s="67"/>
      <c r="I71" s="67"/>
      <c r="J71" s="4"/>
      <c r="BD71" s="43" t="s">
        <v>876</v>
      </c>
      <c r="BK71" s="43" t="s">
        <v>605</v>
      </c>
      <c r="BO71" s="43" t="s">
        <v>791</v>
      </c>
    </row>
    <row r="72" spans="2:67" x14ac:dyDescent="0.25">
      <c r="B72" s="4"/>
      <c r="C72" s="4"/>
      <c r="D72" s="4"/>
      <c r="E72" s="4"/>
      <c r="F72" s="4"/>
      <c r="G72" s="4"/>
      <c r="H72" s="4"/>
      <c r="I72" s="4"/>
      <c r="J72" s="4"/>
      <c r="BD72" s="43" t="s">
        <v>877</v>
      </c>
      <c r="BK72" s="43" t="s">
        <v>606</v>
      </c>
      <c r="BO72" s="43" t="s">
        <v>792</v>
      </c>
    </row>
    <row r="73" spans="2:67" x14ac:dyDescent="0.25">
      <c r="BD73" s="43" t="s">
        <v>878</v>
      </c>
      <c r="BK73" s="43" t="s">
        <v>607</v>
      </c>
      <c r="BO73" s="43" t="s">
        <v>793</v>
      </c>
    </row>
    <row r="74" spans="2:67" x14ac:dyDescent="0.25">
      <c r="B74" s="4"/>
      <c r="C74" s="22" t="s">
        <v>668</v>
      </c>
      <c r="D74" s="4"/>
      <c r="E74" s="4"/>
      <c r="F74" s="4"/>
      <c r="G74" s="4"/>
      <c r="H74" s="4"/>
      <c r="I74" s="4"/>
      <c r="J74" s="4"/>
      <c r="BD74" s="43" t="s">
        <v>879</v>
      </c>
      <c r="BK74" s="43" t="s">
        <v>608</v>
      </c>
      <c r="BO74" s="43" t="s">
        <v>794</v>
      </c>
    </row>
    <row r="75" spans="2:67" ht="41.25" customHeight="1" x14ac:dyDescent="0.25">
      <c r="B75" s="4"/>
      <c r="C75" s="63" t="s">
        <v>575</v>
      </c>
      <c r="D75" s="70"/>
      <c r="E75" s="70"/>
      <c r="F75" s="70"/>
      <c r="G75" s="70"/>
      <c r="H75" s="70"/>
      <c r="I75" s="70"/>
      <c r="J75" s="4"/>
      <c r="BD75" s="43" t="s">
        <v>880</v>
      </c>
      <c r="BK75" s="43" t="s">
        <v>609</v>
      </c>
      <c r="BO75" s="43" t="s">
        <v>795</v>
      </c>
    </row>
    <row r="76" spans="2:67" x14ac:dyDescent="0.25">
      <c r="B76" s="4"/>
      <c r="C76" s="4"/>
      <c r="D76" s="4"/>
      <c r="E76" s="4"/>
      <c r="F76" s="4"/>
      <c r="G76" s="4"/>
      <c r="H76" s="4"/>
      <c r="I76" s="4"/>
      <c r="J76" s="4"/>
      <c r="BD76" s="43" t="s">
        <v>881</v>
      </c>
      <c r="BK76" s="43" t="s">
        <v>599</v>
      </c>
      <c r="BO76" s="43" t="s">
        <v>796</v>
      </c>
    </row>
    <row r="77" spans="2:67" x14ac:dyDescent="0.25">
      <c r="B77" s="4"/>
      <c r="C77" s="60" t="s">
        <v>576</v>
      </c>
      <c r="D77" s="70"/>
      <c r="E77" s="70"/>
      <c r="F77" s="70"/>
      <c r="G77" s="70"/>
      <c r="H77" s="70"/>
      <c r="I77" s="70"/>
      <c r="J77" s="4"/>
      <c r="BD77" s="43" t="s">
        <v>882</v>
      </c>
      <c r="BK77" s="43" t="s">
        <v>600</v>
      </c>
      <c r="BO77" s="43" t="s">
        <v>797</v>
      </c>
    </row>
    <row r="78" spans="2:67" x14ac:dyDescent="0.25">
      <c r="B78" s="4"/>
      <c r="C78" s="4"/>
      <c r="D78" s="4"/>
      <c r="E78" s="4"/>
      <c r="F78" s="4"/>
      <c r="G78" s="4"/>
      <c r="H78" s="4"/>
      <c r="I78" s="4"/>
      <c r="J78" s="4"/>
      <c r="BD78" s="43" t="s">
        <v>883</v>
      </c>
      <c r="BK78" s="43" t="s">
        <v>601</v>
      </c>
      <c r="BO78" s="43" t="s">
        <v>798</v>
      </c>
    </row>
    <row r="79" spans="2:67" x14ac:dyDescent="0.25">
      <c r="B79" s="4"/>
      <c r="C79" s="60" t="s">
        <v>997</v>
      </c>
      <c r="D79" s="70"/>
      <c r="E79" s="70"/>
      <c r="F79" s="70"/>
      <c r="G79" s="70"/>
      <c r="H79" s="70"/>
      <c r="I79" s="70"/>
      <c r="J79" s="4"/>
      <c r="BD79" s="43" t="s">
        <v>884</v>
      </c>
      <c r="BK79" s="43" t="s">
        <v>602</v>
      </c>
      <c r="BO79" s="43" t="s">
        <v>799</v>
      </c>
    </row>
    <row r="80" spans="2:67" x14ac:dyDescent="0.25">
      <c r="B80" s="4"/>
      <c r="C80" s="4"/>
      <c r="D80" s="4"/>
      <c r="E80" s="4"/>
      <c r="F80" s="4"/>
      <c r="G80" s="4"/>
      <c r="H80" s="4"/>
      <c r="I80" s="4"/>
      <c r="J80" s="4"/>
    </row>
    <row r="81" spans="2:67" ht="30" x14ac:dyDescent="0.25">
      <c r="B81" s="4"/>
      <c r="C81" s="63" t="s">
        <v>577</v>
      </c>
      <c r="D81" s="70"/>
      <c r="E81" s="70"/>
      <c r="F81" s="70"/>
      <c r="G81" s="70"/>
      <c r="H81" s="70"/>
      <c r="I81" s="70"/>
      <c r="J81" s="4"/>
    </row>
    <row r="82" spans="2:67" x14ac:dyDescent="0.25">
      <c r="B82" s="4"/>
      <c r="C82" s="4"/>
      <c r="D82" s="4"/>
      <c r="E82" s="4"/>
      <c r="F82" s="4"/>
      <c r="G82" s="4"/>
      <c r="H82" s="4"/>
      <c r="I82" s="4"/>
      <c r="J82" s="4"/>
    </row>
    <row r="83" spans="2:67" x14ac:dyDescent="0.25">
      <c r="B83" s="4"/>
      <c r="C83" s="61" t="s">
        <v>578</v>
      </c>
      <c r="D83" s="70"/>
      <c r="E83" s="70"/>
      <c r="F83" s="70"/>
      <c r="G83" s="70"/>
      <c r="H83" s="70"/>
      <c r="I83" s="70"/>
      <c r="J83" s="4"/>
    </row>
    <row r="84" spans="2:67" x14ac:dyDescent="0.25">
      <c r="B84" s="4"/>
      <c r="C84" s="4"/>
      <c r="D84" s="4"/>
      <c r="E84" s="4"/>
      <c r="F84" s="4"/>
      <c r="G84" s="4"/>
      <c r="H84" s="4"/>
      <c r="I84" s="4"/>
      <c r="J84" s="4"/>
    </row>
    <row r="85" spans="2:67" x14ac:dyDescent="0.25">
      <c r="B85" s="4"/>
      <c r="C85" s="61" t="s">
        <v>579</v>
      </c>
      <c r="D85" s="70"/>
      <c r="E85" s="70"/>
      <c r="F85" s="70"/>
      <c r="G85" s="70"/>
      <c r="H85" s="70"/>
      <c r="I85" s="70"/>
      <c r="J85" s="4"/>
      <c r="BD85" s="43" t="s">
        <v>885</v>
      </c>
      <c r="BK85" s="43" t="s">
        <v>610</v>
      </c>
      <c r="BO85" s="43" t="s">
        <v>800</v>
      </c>
    </row>
    <row r="86" spans="2:67" x14ac:dyDescent="0.25">
      <c r="B86" s="4"/>
      <c r="C86" s="4"/>
      <c r="D86" s="4"/>
      <c r="E86" s="4"/>
      <c r="F86" s="4"/>
      <c r="G86" s="4"/>
      <c r="H86" s="4"/>
      <c r="I86" s="4"/>
      <c r="J86" s="4"/>
      <c r="BD86" s="43" t="s">
        <v>886</v>
      </c>
      <c r="BK86" s="43" t="s">
        <v>611</v>
      </c>
      <c r="BO86" s="43" t="s">
        <v>801</v>
      </c>
    </row>
    <row r="87" spans="2:67" x14ac:dyDescent="0.25">
      <c r="B87" s="4"/>
      <c r="C87" s="61" t="s">
        <v>995</v>
      </c>
      <c r="D87" s="70"/>
      <c r="E87" s="70"/>
      <c r="F87" s="70"/>
      <c r="G87" s="70"/>
      <c r="H87" s="70"/>
      <c r="I87" s="70"/>
      <c r="J87" s="4"/>
      <c r="BD87" s="43" t="s">
        <v>887</v>
      </c>
      <c r="BK87" s="43" t="s">
        <v>612</v>
      </c>
      <c r="BO87" s="43" t="s">
        <v>802</v>
      </c>
    </row>
    <row r="88" spans="2:67" x14ac:dyDescent="0.25">
      <c r="B88" s="4"/>
      <c r="C88" s="4"/>
      <c r="D88" s="4"/>
      <c r="E88" s="4"/>
      <c r="F88" s="4"/>
      <c r="G88" s="4"/>
      <c r="H88" s="4"/>
      <c r="I88" s="4"/>
      <c r="J88" s="4"/>
      <c r="BD88" s="43" t="s">
        <v>888</v>
      </c>
      <c r="BK88" s="43" t="s">
        <v>613</v>
      </c>
      <c r="BO88" s="43" t="s">
        <v>803</v>
      </c>
    </row>
    <row r="89" spans="2:67" ht="30" x14ac:dyDescent="0.25">
      <c r="B89" s="4"/>
      <c r="C89" s="63" t="s">
        <v>996</v>
      </c>
      <c r="D89" s="70"/>
      <c r="E89" s="70"/>
      <c r="F89" s="70"/>
      <c r="G89" s="70"/>
      <c r="H89" s="70"/>
      <c r="I89" s="70"/>
      <c r="J89" s="4"/>
      <c r="BD89" s="43" t="s">
        <v>889</v>
      </c>
      <c r="BK89" s="43" t="s">
        <v>614</v>
      </c>
      <c r="BO89" s="43" t="s">
        <v>804</v>
      </c>
    </row>
    <row r="90" spans="2:67" x14ac:dyDescent="0.25">
      <c r="B90" s="4"/>
      <c r="C90" s="4"/>
      <c r="D90" s="4"/>
      <c r="E90" s="4"/>
      <c r="F90" s="4"/>
      <c r="G90" s="4"/>
      <c r="H90" s="4"/>
      <c r="I90" s="4"/>
      <c r="J90" s="4"/>
      <c r="BD90" s="43" t="s">
        <v>890</v>
      </c>
      <c r="BK90" s="43" t="s">
        <v>615</v>
      </c>
      <c r="BO90" s="43" t="s">
        <v>805</v>
      </c>
    </row>
    <row r="91" spans="2:67" x14ac:dyDescent="0.25">
      <c r="BD91" s="43" t="s">
        <v>891</v>
      </c>
      <c r="BK91" s="43" t="s">
        <v>616</v>
      </c>
      <c r="BO91" s="43" t="s">
        <v>806</v>
      </c>
    </row>
    <row r="92" spans="2:67" x14ac:dyDescent="0.25">
      <c r="BD92" s="43" t="s">
        <v>892</v>
      </c>
      <c r="BK92" s="43" t="s">
        <v>617</v>
      </c>
      <c r="BO92" s="43" t="s">
        <v>807</v>
      </c>
    </row>
    <row r="93" spans="2:67" x14ac:dyDescent="0.25">
      <c r="BD93" s="43" t="s">
        <v>893</v>
      </c>
      <c r="BK93" s="43" t="s">
        <v>618</v>
      </c>
      <c r="BO93" s="43" t="s">
        <v>808</v>
      </c>
    </row>
    <row r="94" spans="2:67" x14ac:dyDescent="0.25">
      <c r="BD94" s="43" t="s">
        <v>894</v>
      </c>
      <c r="BK94" s="43" t="s">
        <v>619</v>
      </c>
      <c r="BO94" s="43" t="s">
        <v>809</v>
      </c>
    </row>
    <row r="95" spans="2:67" x14ac:dyDescent="0.25">
      <c r="BD95" s="43" t="s">
        <v>895</v>
      </c>
      <c r="BK95" s="43" t="s">
        <v>620</v>
      </c>
      <c r="BO95" s="43" t="s">
        <v>47</v>
      </c>
    </row>
    <row r="96" spans="2:67" x14ac:dyDescent="0.25">
      <c r="BD96" s="43" t="s">
        <v>896</v>
      </c>
      <c r="BK96" s="43" t="s">
        <v>621</v>
      </c>
    </row>
    <row r="97" spans="56:63" x14ac:dyDescent="0.25">
      <c r="BD97" s="43" t="s">
        <v>897</v>
      </c>
      <c r="BK97" s="43" t="s">
        <v>622</v>
      </c>
    </row>
    <row r="98" spans="56:63" x14ac:dyDescent="0.25">
      <c r="BD98" s="43" t="s">
        <v>898</v>
      </c>
      <c r="BK98" s="43" t="s">
        <v>623</v>
      </c>
    </row>
    <row r="99" spans="56:63" x14ac:dyDescent="0.25">
      <c r="BD99" s="43" t="s">
        <v>899</v>
      </c>
      <c r="BK99" s="43" t="s">
        <v>624</v>
      </c>
    </row>
    <row r="100" spans="56:63" x14ac:dyDescent="0.25">
      <c r="BD100" s="43" t="s">
        <v>900</v>
      </c>
      <c r="BK100" s="43" t="s">
        <v>625</v>
      </c>
    </row>
    <row r="101" spans="56:63" x14ac:dyDescent="0.25">
      <c r="BD101" s="43" t="s">
        <v>901</v>
      </c>
      <c r="BK101" s="43" t="s">
        <v>626</v>
      </c>
    </row>
    <row r="102" spans="56:63" x14ac:dyDescent="0.25">
      <c r="BD102" s="43" t="s">
        <v>902</v>
      </c>
      <c r="BK102" s="43" t="s">
        <v>627</v>
      </c>
    </row>
    <row r="103" spans="56:63" x14ac:dyDescent="0.25">
      <c r="BD103" s="43" t="s">
        <v>903</v>
      </c>
      <c r="BK103" s="43" t="s">
        <v>628</v>
      </c>
    </row>
    <row r="104" spans="56:63" x14ac:dyDescent="0.25">
      <c r="BD104" s="43" t="s">
        <v>904</v>
      </c>
    </row>
    <row r="105" spans="56:63" x14ac:dyDescent="0.25">
      <c r="BD105" s="43" t="s">
        <v>905</v>
      </c>
    </row>
    <row r="106" spans="56:63" x14ac:dyDescent="0.25">
      <c r="BD106" s="43" t="s">
        <v>906</v>
      </c>
    </row>
    <row r="107" spans="56:63" x14ac:dyDescent="0.25">
      <c r="BD107" s="43" t="s">
        <v>907</v>
      </c>
    </row>
    <row r="108" spans="56:63" x14ac:dyDescent="0.25">
      <c r="BD108" s="43" t="s">
        <v>908</v>
      </c>
    </row>
    <row r="109" spans="56:63" x14ac:dyDescent="0.25">
      <c r="BD109" s="43" t="s">
        <v>909</v>
      </c>
    </row>
    <row r="110" spans="56:63" x14ac:dyDescent="0.25">
      <c r="BD110" s="43" t="s">
        <v>910</v>
      </c>
    </row>
    <row r="111" spans="56:63" x14ac:dyDescent="0.25">
      <c r="BD111" s="43" t="s">
        <v>911</v>
      </c>
    </row>
    <row r="112" spans="56:63" x14ac:dyDescent="0.25">
      <c r="BD112" s="43" t="s">
        <v>912</v>
      </c>
    </row>
    <row r="113" spans="56:56" x14ac:dyDescent="0.25">
      <c r="BD113" s="43" t="s">
        <v>913</v>
      </c>
    </row>
    <row r="114" spans="56:56" x14ac:dyDescent="0.25">
      <c r="BD114" s="43" t="s">
        <v>914</v>
      </c>
    </row>
    <row r="115" spans="56:56" x14ac:dyDescent="0.25">
      <c r="BD115" s="43" t="s">
        <v>915</v>
      </c>
    </row>
    <row r="116" spans="56:56" x14ac:dyDescent="0.25">
      <c r="BD116" s="43" t="s">
        <v>916</v>
      </c>
    </row>
    <row r="117" spans="56:56" x14ac:dyDescent="0.25">
      <c r="BD117" s="43" t="s">
        <v>917</v>
      </c>
    </row>
    <row r="118" spans="56:56" x14ac:dyDescent="0.25">
      <c r="BD118" s="43" t="s">
        <v>918</v>
      </c>
    </row>
    <row r="119" spans="56:56" x14ac:dyDescent="0.25">
      <c r="BD119" s="43" t="s">
        <v>919</v>
      </c>
    </row>
    <row r="120" spans="56:56" x14ac:dyDescent="0.25">
      <c r="BD120" s="43" t="s">
        <v>920</v>
      </c>
    </row>
    <row r="121" spans="56:56" x14ac:dyDescent="0.25">
      <c r="BD121" s="43" t="s">
        <v>921</v>
      </c>
    </row>
    <row r="122" spans="56:56" x14ac:dyDescent="0.25">
      <c r="BD122" s="43" t="s">
        <v>922</v>
      </c>
    </row>
    <row r="123" spans="56:56" ht="12" customHeight="1" x14ac:dyDescent="0.25">
      <c r="BD123" s="43" t="s">
        <v>923</v>
      </c>
    </row>
    <row r="124" spans="56:56" x14ac:dyDescent="0.25">
      <c r="BD124" s="43" t="s">
        <v>924</v>
      </c>
    </row>
    <row r="125" spans="56:56" x14ac:dyDescent="0.25">
      <c r="BD125" s="43" t="s">
        <v>47</v>
      </c>
    </row>
  </sheetData>
  <sortState xmlns:xlrd2="http://schemas.microsoft.com/office/spreadsheetml/2017/richdata2" ref="BK16:BK31">
    <sortCondition ref="BK16"/>
  </sortState>
  <dataConsolidate/>
  <mergeCells count="38">
    <mergeCell ref="D77:I77"/>
    <mergeCell ref="D79:I79"/>
    <mergeCell ref="D61:I61"/>
    <mergeCell ref="D63:I63"/>
    <mergeCell ref="D66:I66"/>
    <mergeCell ref="D68:I68"/>
    <mergeCell ref="D37:I37"/>
    <mergeCell ref="D75:I75"/>
    <mergeCell ref="D29:I29"/>
    <mergeCell ref="D31:I31"/>
    <mergeCell ref="D33:I33"/>
    <mergeCell ref="D35:I35"/>
    <mergeCell ref="D52:I52"/>
    <mergeCell ref="D54:I54"/>
    <mergeCell ref="D56:I56"/>
    <mergeCell ref="D48:I48"/>
    <mergeCell ref="D50:I50"/>
    <mergeCell ref="D81:I81"/>
    <mergeCell ref="D89:I89"/>
    <mergeCell ref="D85:I85"/>
    <mergeCell ref="D83:I83"/>
    <mergeCell ref="D87:I87"/>
    <mergeCell ref="D2:J3"/>
    <mergeCell ref="C2:C3"/>
    <mergeCell ref="C71:I71"/>
    <mergeCell ref="D70:I70"/>
    <mergeCell ref="D40:I40"/>
    <mergeCell ref="D42:I42"/>
    <mergeCell ref="D58:I58"/>
    <mergeCell ref="D9:I9"/>
    <mergeCell ref="D18:I18"/>
    <mergeCell ref="D20:I20"/>
    <mergeCell ref="D22:I22"/>
    <mergeCell ref="D24:I24"/>
    <mergeCell ref="D44:I44"/>
    <mergeCell ref="D7:I7"/>
    <mergeCell ref="D11:I14"/>
    <mergeCell ref="D16:I16"/>
  </mergeCells>
  <dataValidations count="9">
    <dataValidation type="list" allowBlank="1" showInputMessage="1" showErrorMessage="1" sqref="E23 E25" xr:uid="{00000000-0002-0000-0100-000000000000}">
      <formula1>ODS</formula1>
    </dataValidation>
    <dataValidation type="list" allowBlank="1" showInputMessage="1" showErrorMessage="1" sqref="D22" xr:uid="{00000000-0002-0000-0100-000001000000}">
      <formula1>$BP$6:$BP$16</formula1>
    </dataValidation>
    <dataValidation type="list" allowBlank="1" showInputMessage="1" showErrorMessage="1" sqref="D24" xr:uid="{00000000-0002-0000-0100-000002000000}">
      <formula1>$BH$9:$BH$13</formula1>
    </dataValidation>
    <dataValidation type="list" allowBlank="1" showInputMessage="1" showErrorMessage="1" sqref="D58" xr:uid="{00000000-0002-0000-0100-000003000000}">
      <formula1>$BF$7:$BF$8</formula1>
    </dataValidation>
    <dataValidation type="list" allowBlank="1" showInputMessage="1" showErrorMessage="1" sqref="D68" xr:uid="{00000000-0002-0000-0100-000006000000}">
      <formula1>$BH$34:$BH$40</formula1>
    </dataValidation>
    <dataValidation type="list" allowBlank="1" showInputMessage="1" showErrorMessage="1" sqref="D89:I89 D87:I87 D75 D77 D79 D81 D83 D85" xr:uid="{00000000-0002-0000-0100-00000A000000}">
      <formula1>"Sim,Não"</formula1>
    </dataValidation>
    <dataValidation type="list" allowBlank="1" showInputMessage="1" showErrorMessage="1" sqref="D70" xr:uid="{00000000-0002-0000-0100-00000E000000}">
      <formula1>$BK$16:$BK$31</formula1>
    </dataValidation>
    <dataValidation type="list" allowBlank="1" showInputMessage="1" showErrorMessage="1" sqref="D9:I9" xr:uid="{90F33990-F081-4D91-BE47-8FA390E49F70}">
      <formula1>$BM$6:$BM$11</formula1>
    </dataValidation>
    <dataValidation type="list" allowBlank="1" showInputMessage="1" showErrorMessage="1" sqref="D66" xr:uid="{4929A512-FEBB-4842-A76F-D0F5F83E5319}">
      <formula1>$BR$6:$BR$28</formula1>
    </dataValidation>
  </dataValidations>
  <pageMargins left="0.70866141732283472" right="0.70866141732283472" top="0.74803149606299213" bottom="0.74803149606299213" header="0.31496062992125984" footer="0.31496062992125984"/>
  <pageSetup paperSize="9" scale="55" fitToHeight="0" orientation="portrait" r:id="rId1"/>
  <headerFooter>
    <oddFooter>&amp;CPROTOCOLO "BARRAGENS - MEDIDAS COMPLEMENTARES"
ANMP / EDP PRODUÇÃO / MOVHERA</oddFooter>
  </headerFooter>
  <rowBreaks count="1" manualBreakCount="1">
    <brk id="77" max="10"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F000000}">
          <x14:formula1>
            <xm:f>Folha1!$B$2:$B$4</xm:f>
          </x14:formula1>
          <xm:sqref>D48 D52 D50 D54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N310"/>
  <sheetViews>
    <sheetView zoomScale="120" zoomScaleNormal="120" workbookViewId="0">
      <selection activeCell="G6" sqref="G6"/>
    </sheetView>
  </sheetViews>
  <sheetFormatPr defaultRowHeight="15" x14ac:dyDescent="0.25"/>
  <cols>
    <col min="2" max="4" width="25" customWidth="1"/>
    <col min="5" max="5" width="17.85546875" customWidth="1"/>
    <col min="6" max="6" width="26.42578125" customWidth="1"/>
    <col min="7" max="7" width="14" customWidth="1"/>
    <col min="8" max="8" width="18.140625" customWidth="1"/>
    <col min="9" max="9" width="20" customWidth="1"/>
    <col min="10" max="10" width="40.5703125" customWidth="1"/>
    <col min="12" max="12" width="25.7109375" customWidth="1"/>
    <col min="13" max="15" width="20.7109375" customWidth="1"/>
    <col min="16" max="16" width="28.7109375" customWidth="1"/>
    <col min="17" max="21" width="20.7109375" customWidth="1"/>
    <col min="22" max="22" width="32" customWidth="1"/>
    <col min="23" max="24" width="47.28515625" customWidth="1"/>
    <col min="25" max="25" width="49.85546875" customWidth="1"/>
    <col min="26" max="26" width="49.7109375" customWidth="1"/>
    <col min="27" max="27" width="54.85546875" customWidth="1"/>
    <col min="28" max="28" width="28.28515625" customWidth="1"/>
    <col min="29" max="29" width="21.28515625" customWidth="1"/>
    <col min="40" max="40" width="76.85546875" customWidth="1"/>
  </cols>
  <sheetData>
    <row r="1" spans="2:29" x14ac:dyDescent="0.25">
      <c r="B1" s="8" t="s">
        <v>535</v>
      </c>
      <c r="C1" s="8" t="s">
        <v>561</v>
      </c>
      <c r="D1" s="8" t="s">
        <v>536</v>
      </c>
      <c r="E1" s="8" t="s">
        <v>48</v>
      </c>
      <c r="F1" s="8" t="s">
        <v>201</v>
      </c>
      <c r="G1" s="8" t="s">
        <v>202</v>
      </c>
      <c r="H1" s="8" t="s">
        <v>172</v>
      </c>
      <c r="I1" s="8" t="s">
        <v>173</v>
      </c>
      <c r="J1" s="8" t="s">
        <v>174</v>
      </c>
      <c r="K1" s="8" t="s">
        <v>165</v>
      </c>
      <c r="L1" s="8" t="s">
        <v>5</v>
      </c>
      <c r="M1" s="8" t="s">
        <v>6</v>
      </c>
      <c r="N1" s="8" t="s">
        <v>7</v>
      </c>
      <c r="O1" s="8" t="s">
        <v>8</v>
      </c>
      <c r="P1" s="8" t="s">
        <v>9</v>
      </c>
      <c r="Q1" s="8" t="s">
        <v>30</v>
      </c>
      <c r="R1" s="8" t="s">
        <v>39</v>
      </c>
      <c r="S1" s="8" t="s">
        <v>51</v>
      </c>
      <c r="T1" s="8" t="s">
        <v>54</v>
      </c>
      <c r="U1" s="8" t="s">
        <v>63</v>
      </c>
      <c r="V1" s="8" t="s">
        <v>106</v>
      </c>
      <c r="W1" s="8" t="s">
        <v>169</v>
      </c>
      <c r="X1" s="8" t="s">
        <v>170</v>
      </c>
      <c r="Y1" s="8" t="s">
        <v>171</v>
      </c>
      <c r="Z1" s="8" t="s">
        <v>114</v>
      </c>
      <c r="AA1" s="8" t="s">
        <v>87</v>
      </c>
      <c r="AB1" s="8" t="s">
        <v>570</v>
      </c>
      <c r="AC1" s="8" t="s">
        <v>571</v>
      </c>
    </row>
    <row r="2" spans="2:29" x14ac:dyDescent="0.25">
      <c r="B2" t="s">
        <v>27</v>
      </c>
      <c r="C2" t="s">
        <v>27</v>
      </c>
      <c r="D2" s="27" t="s">
        <v>27</v>
      </c>
      <c r="E2" t="s">
        <v>27</v>
      </c>
      <c r="F2" t="s">
        <v>27</v>
      </c>
      <c r="G2" t="s">
        <v>27</v>
      </c>
      <c r="H2" t="s">
        <v>27</v>
      </c>
      <c r="I2" t="s">
        <v>27</v>
      </c>
      <c r="J2" t="s">
        <v>27</v>
      </c>
      <c r="K2" t="s">
        <v>27</v>
      </c>
      <c r="L2" t="s">
        <v>27</v>
      </c>
      <c r="M2" t="s">
        <v>27</v>
      </c>
      <c r="N2" t="s">
        <v>27</v>
      </c>
      <c r="O2" t="s">
        <v>27</v>
      </c>
      <c r="P2" t="s">
        <v>27</v>
      </c>
      <c r="Q2" t="s">
        <v>27</v>
      </c>
      <c r="R2" t="s">
        <v>27</v>
      </c>
      <c r="S2" t="s">
        <v>27</v>
      </c>
      <c r="T2" t="s">
        <v>27</v>
      </c>
      <c r="U2" t="s">
        <v>27</v>
      </c>
      <c r="V2" t="s">
        <v>27</v>
      </c>
      <c r="W2" t="s">
        <v>27</v>
      </c>
      <c r="X2" t="s">
        <v>27</v>
      </c>
      <c r="Y2" t="s">
        <v>27</v>
      </c>
      <c r="Z2" t="s">
        <v>27</v>
      </c>
      <c r="AA2" t="s">
        <v>27</v>
      </c>
      <c r="AB2" t="s">
        <v>27</v>
      </c>
      <c r="AC2" t="s">
        <v>27</v>
      </c>
    </row>
    <row r="3" spans="2:29" x14ac:dyDescent="0.25">
      <c r="B3" t="s">
        <v>573</v>
      </c>
      <c r="C3" t="s">
        <v>558</v>
      </c>
      <c r="D3" t="s">
        <v>88</v>
      </c>
      <c r="E3" t="s">
        <v>521</v>
      </c>
      <c r="F3" t="s">
        <v>523</v>
      </c>
      <c r="G3" t="s">
        <v>203</v>
      </c>
      <c r="H3" t="s">
        <v>175</v>
      </c>
      <c r="I3" t="s">
        <v>178</v>
      </c>
      <c r="J3" t="s">
        <v>178</v>
      </c>
      <c r="K3" t="s">
        <v>168</v>
      </c>
      <c r="L3" t="s">
        <v>28</v>
      </c>
      <c r="M3" t="s">
        <v>10</v>
      </c>
      <c r="N3" t="s">
        <v>555</v>
      </c>
      <c r="O3" t="s">
        <v>21</v>
      </c>
      <c r="P3" t="s">
        <v>23</v>
      </c>
      <c r="Q3" t="s">
        <v>35</v>
      </c>
      <c r="R3" t="s">
        <v>40</v>
      </c>
      <c r="S3" t="s">
        <v>1</v>
      </c>
      <c r="T3" t="s">
        <v>55</v>
      </c>
      <c r="U3" t="s">
        <v>64</v>
      </c>
      <c r="V3" t="s">
        <v>22</v>
      </c>
      <c r="W3" s="24" t="s">
        <v>138</v>
      </c>
      <c r="X3" s="24" t="s">
        <v>138</v>
      </c>
      <c r="Y3" s="24" t="s">
        <v>138</v>
      </c>
      <c r="Z3" s="24" t="s">
        <v>138</v>
      </c>
      <c r="AA3" t="s">
        <v>88</v>
      </c>
      <c r="AB3" t="s">
        <v>569</v>
      </c>
      <c r="AC3" t="s">
        <v>537</v>
      </c>
    </row>
    <row r="4" spans="2:29" x14ac:dyDescent="0.25">
      <c r="B4" t="s">
        <v>572</v>
      </c>
      <c r="C4" t="s">
        <v>557</v>
      </c>
      <c r="D4" t="s">
        <v>537</v>
      </c>
      <c r="E4" t="s">
        <v>513</v>
      </c>
      <c r="F4" t="s">
        <v>524</v>
      </c>
      <c r="G4" t="s">
        <v>204</v>
      </c>
      <c r="H4" t="s">
        <v>176</v>
      </c>
      <c r="I4" t="s">
        <v>195</v>
      </c>
      <c r="J4" t="s">
        <v>179</v>
      </c>
      <c r="K4" t="s">
        <v>166</v>
      </c>
      <c r="L4" t="s">
        <v>34</v>
      </c>
      <c r="M4" t="s">
        <v>11</v>
      </c>
      <c r="N4" t="s">
        <v>553</v>
      </c>
      <c r="O4" t="s">
        <v>19</v>
      </c>
      <c r="P4" t="s">
        <v>24</v>
      </c>
      <c r="Q4" t="s">
        <v>36</v>
      </c>
      <c r="R4" t="s">
        <v>41</v>
      </c>
      <c r="S4" t="s">
        <v>52</v>
      </c>
      <c r="T4" t="s">
        <v>56</v>
      </c>
      <c r="U4" t="s">
        <v>84</v>
      </c>
      <c r="V4" t="s">
        <v>107</v>
      </c>
      <c r="W4" t="s">
        <v>139</v>
      </c>
      <c r="X4" t="s">
        <v>152</v>
      </c>
      <c r="Y4" t="s">
        <v>154</v>
      </c>
      <c r="Z4" t="s">
        <v>117</v>
      </c>
      <c r="AA4" t="s">
        <v>89</v>
      </c>
      <c r="AB4" t="s">
        <v>562</v>
      </c>
      <c r="AC4" t="s">
        <v>565</v>
      </c>
    </row>
    <row r="5" spans="2:29" ht="15.75" thickBot="1" x14ac:dyDescent="0.3">
      <c r="B5" t="s">
        <v>47</v>
      </c>
      <c r="C5" t="s">
        <v>560</v>
      </c>
      <c r="D5" t="s">
        <v>538</v>
      </c>
      <c r="E5" t="s">
        <v>517</v>
      </c>
      <c r="F5" t="s">
        <v>525</v>
      </c>
      <c r="G5" t="s">
        <v>205</v>
      </c>
      <c r="H5" s="13" t="s">
        <v>177</v>
      </c>
      <c r="I5" t="s">
        <v>196</v>
      </c>
      <c r="J5" t="s">
        <v>180</v>
      </c>
      <c r="K5" s="13" t="s">
        <v>167</v>
      </c>
      <c r="L5" t="s">
        <v>33</v>
      </c>
      <c r="M5" t="s">
        <v>29</v>
      </c>
      <c r="N5" t="s">
        <v>14</v>
      </c>
      <c r="O5" t="s">
        <v>18</v>
      </c>
      <c r="P5" t="s">
        <v>25</v>
      </c>
      <c r="Q5" t="s">
        <v>37</v>
      </c>
      <c r="R5" t="s">
        <v>42</v>
      </c>
      <c r="S5" t="s">
        <v>57</v>
      </c>
      <c r="U5" t="s">
        <v>86</v>
      </c>
      <c r="V5" t="s">
        <v>108</v>
      </c>
      <c r="W5" t="s">
        <v>142</v>
      </c>
      <c r="X5" t="s">
        <v>148</v>
      </c>
      <c r="Y5" t="s">
        <v>155</v>
      </c>
      <c r="Z5" t="s">
        <v>116</v>
      </c>
      <c r="AA5" t="s">
        <v>90</v>
      </c>
      <c r="AB5" t="s">
        <v>563</v>
      </c>
      <c r="AC5" t="s">
        <v>566</v>
      </c>
    </row>
    <row r="6" spans="2:29" ht="15.75" thickBot="1" x14ac:dyDescent="0.3">
      <c r="B6" s="13"/>
      <c r="C6" s="13" t="s">
        <v>559</v>
      </c>
      <c r="D6" t="s">
        <v>543</v>
      </c>
      <c r="E6" t="s">
        <v>512</v>
      </c>
      <c r="F6" t="s">
        <v>526</v>
      </c>
      <c r="G6" t="s">
        <v>206</v>
      </c>
      <c r="I6" t="s">
        <v>197</v>
      </c>
      <c r="J6" t="s">
        <v>181</v>
      </c>
      <c r="L6" t="s">
        <v>31</v>
      </c>
      <c r="N6" t="s">
        <v>12</v>
      </c>
      <c r="O6" t="s">
        <v>20</v>
      </c>
      <c r="P6" t="s">
        <v>137</v>
      </c>
      <c r="Q6" t="s">
        <v>38</v>
      </c>
      <c r="R6" t="s">
        <v>43</v>
      </c>
      <c r="S6" t="s">
        <v>58</v>
      </c>
      <c r="U6" t="s">
        <v>85</v>
      </c>
      <c r="V6" t="s">
        <v>109</v>
      </c>
      <c r="W6" t="s">
        <v>141</v>
      </c>
      <c r="X6" t="s">
        <v>147</v>
      </c>
      <c r="Y6" t="s">
        <v>156</v>
      </c>
      <c r="Z6" t="s">
        <v>115</v>
      </c>
      <c r="AA6" t="s">
        <v>91</v>
      </c>
      <c r="AB6" t="s">
        <v>564</v>
      </c>
      <c r="AC6" t="s">
        <v>567</v>
      </c>
    </row>
    <row r="7" spans="2:29" ht="15.75" thickBot="1" x14ac:dyDescent="0.3">
      <c r="D7" t="s">
        <v>539</v>
      </c>
      <c r="E7" t="s">
        <v>514</v>
      </c>
      <c r="F7" t="s">
        <v>527</v>
      </c>
      <c r="G7" t="s">
        <v>207</v>
      </c>
      <c r="I7" s="13" t="s">
        <v>198</v>
      </c>
      <c r="J7" t="s">
        <v>182</v>
      </c>
      <c r="L7" t="s">
        <v>32</v>
      </c>
      <c r="N7" t="s">
        <v>13</v>
      </c>
      <c r="O7" t="s">
        <v>22</v>
      </c>
      <c r="P7" t="s">
        <v>26</v>
      </c>
      <c r="R7" t="s">
        <v>44</v>
      </c>
      <c r="S7" t="s">
        <v>59</v>
      </c>
      <c r="U7" t="s">
        <v>82</v>
      </c>
      <c r="V7" t="s">
        <v>111</v>
      </c>
      <c r="W7" t="s">
        <v>140</v>
      </c>
      <c r="X7" t="s">
        <v>145</v>
      </c>
      <c r="Y7" t="s">
        <v>157</v>
      </c>
      <c r="Z7" t="s">
        <v>118</v>
      </c>
      <c r="AA7" t="s">
        <v>92</v>
      </c>
      <c r="AB7" t="s">
        <v>567</v>
      </c>
      <c r="AC7" t="s">
        <v>568</v>
      </c>
    </row>
    <row r="8" spans="2:29" x14ac:dyDescent="0.25">
      <c r="D8" t="s">
        <v>544</v>
      </c>
      <c r="E8" t="s">
        <v>516</v>
      </c>
      <c r="F8" t="s">
        <v>528</v>
      </c>
      <c r="G8" t="s">
        <v>208</v>
      </c>
      <c r="J8" t="s">
        <v>183</v>
      </c>
      <c r="N8" t="s">
        <v>548</v>
      </c>
      <c r="P8" t="s">
        <v>136</v>
      </c>
      <c r="R8" t="s">
        <v>45</v>
      </c>
      <c r="S8" t="s">
        <v>61</v>
      </c>
      <c r="U8" t="s">
        <v>69</v>
      </c>
      <c r="V8" t="s">
        <v>112</v>
      </c>
      <c r="W8" t="s">
        <v>144</v>
      </c>
      <c r="X8" t="s">
        <v>151</v>
      </c>
      <c r="Y8" t="s">
        <v>163</v>
      </c>
      <c r="Z8" t="s">
        <v>124</v>
      </c>
      <c r="AA8" t="s">
        <v>93</v>
      </c>
      <c r="AB8" t="s">
        <v>568</v>
      </c>
      <c r="AC8" t="s">
        <v>0</v>
      </c>
    </row>
    <row r="9" spans="2:29" ht="15.75" thickBot="1" x14ac:dyDescent="0.3">
      <c r="D9" t="s">
        <v>540</v>
      </c>
      <c r="E9" t="s">
        <v>519</v>
      </c>
      <c r="F9" t="s">
        <v>529</v>
      </c>
      <c r="G9" t="s">
        <v>209</v>
      </c>
      <c r="J9" t="s">
        <v>184</v>
      </c>
      <c r="N9" t="s">
        <v>550</v>
      </c>
      <c r="P9" t="s">
        <v>556</v>
      </c>
      <c r="R9" t="s">
        <v>46</v>
      </c>
      <c r="S9" t="s">
        <v>62</v>
      </c>
      <c r="U9" t="s">
        <v>68</v>
      </c>
      <c r="V9" t="s">
        <v>110</v>
      </c>
      <c r="W9" t="s">
        <v>162</v>
      </c>
      <c r="X9" t="s">
        <v>146</v>
      </c>
      <c r="Y9" s="13" t="s">
        <v>164</v>
      </c>
      <c r="Z9" t="s">
        <v>125</v>
      </c>
      <c r="AA9" t="s">
        <v>94</v>
      </c>
      <c r="AB9" t="s">
        <v>0</v>
      </c>
    </row>
    <row r="10" spans="2:29" ht="15.75" thickBot="1" x14ac:dyDescent="0.3">
      <c r="D10" t="s">
        <v>541</v>
      </c>
      <c r="E10" t="s">
        <v>515</v>
      </c>
      <c r="F10" t="s">
        <v>530</v>
      </c>
      <c r="G10" t="s">
        <v>210</v>
      </c>
      <c r="J10" t="s">
        <v>185</v>
      </c>
      <c r="N10" t="s">
        <v>551</v>
      </c>
      <c r="P10" t="s">
        <v>22</v>
      </c>
      <c r="S10" t="s">
        <v>53</v>
      </c>
      <c r="U10" t="s">
        <v>66</v>
      </c>
      <c r="V10" s="13" t="s">
        <v>113</v>
      </c>
      <c r="W10" t="s">
        <v>158</v>
      </c>
      <c r="X10" t="s">
        <v>149</v>
      </c>
      <c r="Z10" t="s">
        <v>119</v>
      </c>
      <c r="AA10" t="s">
        <v>95</v>
      </c>
    </row>
    <row r="11" spans="2:29" ht="15.75" thickBot="1" x14ac:dyDescent="0.3">
      <c r="D11" s="13" t="s">
        <v>542</v>
      </c>
      <c r="E11" t="s">
        <v>522</v>
      </c>
      <c r="F11" t="s">
        <v>531</v>
      </c>
      <c r="G11" t="s">
        <v>211</v>
      </c>
      <c r="J11" t="s">
        <v>186</v>
      </c>
      <c r="N11" t="s">
        <v>552</v>
      </c>
      <c r="S11" t="s">
        <v>60</v>
      </c>
      <c r="U11" t="s">
        <v>199</v>
      </c>
      <c r="W11" t="s">
        <v>159</v>
      </c>
      <c r="X11" s="13" t="s">
        <v>150</v>
      </c>
      <c r="Z11" s="24" t="s">
        <v>138</v>
      </c>
      <c r="AA11" t="s">
        <v>98</v>
      </c>
    </row>
    <row r="12" spans="2:29" x14ac:dyDescent="0.25">
      <c r="E12" t="s">
        <v>511</v>
      </c>
      <c r="F12" t="s">
        <v>532</v>
      </c>
      <c r="G12" t="s">
        <v>212</v>
      </c>
      <c r="J12" t="s">
        <v>187</v>
      </c>
      <c r="N12" t="s">
        <v>15</v>
      </c>
      <c r="U12" t="s">
        <v>200</v>
      </c>
      <c r="W12" t="s">
        <v>160</v>
      </c>
      <c r="Z12" t="s">
        <v>131</v>
      </c>
      <c r="AA12" t="s">
        <v>105</v>
      </c>
    </row>
    <row r="13" spans="2:29" x14ac:dyDescent="0.25">
      <c r="E13" t="s">
        <v>518</v>
      </c>
      <c r="F13" t="s">
        <v>533</v>
      </c>
      <c r="G13" t="s">
        <v>213</v>
      </c>
      <c r="J13" t="s">
        <v>188</v>
      </c>
      <c r="N13" t="s">
        <v>547</v>
      </c>
      <c r="U13" t="s">
        <v>67</v>
      </c>
      <c r="W13" t="s">
        <v>161</v>
      </c>
      <c r="Z13" t="s">
        <v>130</v>
      </c>
      <c r="AA13" t="s">
        <v>96</v>
      </c>
    </row>
    <row r="14" spans="2:29" ht="15.75" thickBot="1" x14ac:dyDescent="0.3">
      <c r="E14" s="13" t="s">
        <v>520</v>
      </c>
      <c r="F14" s="13" t="s">
        <v>534</v>
      </c>
      <c r="G14" t="s">
        <v>214</v>
      </c>
      <c r="J14" t="s">
        <v>189</v>
      </c>
      <c r="N14" t="s">
        <v>549</v>
      </c>
      <c r="U14" t="s">
        <v>77</v>
      </c>
      <c r="W14" t="s">
        <v>143</v>
      </c>
      <c r="Z14" t="s">
        <v>127</v>
      </c>
      <c r="AA14" t="s">
        <v>104</v>
      </c>
    </row>
    <row r="15" spans="2:29" ht="15.75" thickBot="1" x14ac:dyDescent="0.3">
      <c r="G15" t="s">
        <v>215</v>
      </c>
      <c r="J15" t="s">
        <v>190</v>
      </c>
      <c r="L15" s="13"/>
      <c r="M15" s="13"/>
      <c r="N15" t="s">
        <v>16</v>
      </c>
      <c r="O15" s="13"/>
      <c r="P15" s="13"/>
      <c r="Q15" s="13"/>
      <c r="R15" s="13"/>
      <c r="S15" s="13"/>
      <c r="T15" s="13"/>
      <c r="U15" t="s">
        <v>71</v>
      </c>
      <c r="W15" s="13" t="s">
        <v>153</v>
      </c>
      <c r="Z15" t="s">
        <v>135</v>
      </c>
      <c r="AA15" t="s">
        <v>97</v>
      </c>
    </row>
    <row r="16" spans="2:29" x14ac:dyDescent="0.25">
      <c r="G16" t="s">
        <v>216</v>
      </c>
      <c r="J16" t="s">
        <v>191</v>
      </c>
      <c r="N16" t="s">
        <v>546</v>
      </c>
      <c r="U16" t="s">
        <v>81</v>
      </c>
      <c r="W16" s="24"/>
      <c r="X16" s="24"/>
      <c r="Y16" s="24"/>
      <c r="Z16" t="s">
        <v>122</v>
      </c>
      <c r="AA16" t="s">
        <v>99</v>
      </c>
    </row>
    <row r="17" spans="7:27" x14ac:dyDescent="0.25">
      <c r="G17" t="s">
        <v>217</v>
      </c>
      <c r="J17" t="s">
        <v>192</v>
      </c>
      <c r="N17" t="s">
        <v>545</v>
      </c>
      <c r="U17" t="s">
        <v>76</v>
      </c>
      <c r="Z17" s="24" t="s">
        <v>138</v>
      </c>
      <c r="AA17" t="s">
        <v>103</v>
      </c>
    </row>
    <row r="18" spans="7:27" x14ac:dyDescent="0.25">
      <c r="G18" t="s">
        <v>218</v>
      </c>
      <c r="J18" t="s">
        <v>193</v>
      </c>
      <c r="N18" t="s">
        <v>554</v>
      </c>
      <c r="U18" t="s">
        <v>75</v>
      </c>
      <c r="Z18" t="s">
        <v>126</v>
      </c>
      <c r="AA18" t="s">
        <v>100</v>
      </c>
    </row>
    <row r="19" spans="7:27" ht="15.75" thickBot="1" x14ac:dyDescent="0.3">
      <c r="G19" t="s">
        <v>219</v>
      </c>
      <c r="J19" s="13" t="s">
        <v>194</v>
      </c>
      <c r="N19" s="13" t="s">
        <v>17</v>
      </c>
      <c r="U19" t="s">
        <v>65</v>
      </c>
      <c r="Z19" t="s">
        <v>134</v>
      </c>
      <c r="AA19" t="s">
        <v>102</v>
      </c>
    </row>
    <row r="20" spans="7:27" ht="15.75" thickBot="1" x14ac:dyDescent="0.3">
      <c r="G20" t="s">
        <v>220</v>
      </c>
      <c r="U20" t="s">
        <v>72</v>
      </c>
      <c r="Z20" t="s">
        <v>133</v>
      </c>
      <c r="AA20" s="13" t="s">
        <v>101</v>
      </c>
    </row>
    <row r="21" spans="7:27" x14ac:dyDescent="0.25">
      <c r="G21" t="s">
        <v>221</v>
      </c>
      <c r="U21" t="s">
        <v>74</v>
      </c>
      <c r="Z21" t="s">
        <v>128</v>
      </c>
    </row>
    <row r="22" spans="7:27" x14ac:dyDescent="0.25">
      <c r="G22" t="s">
        <v>222</v>
      </c>
      <c r="U22" t="s">
        <v>73</v>
      </c>
      <c r="Z22" t="s">
        <v>129</v>
      </c>
    </row>
    <row r="23" spans="7:27" x14ac:dyDescent="0.25">
      <c r="G23" t="s">
        <v>223</v>
      </c>
      <c r="U23" t="s">
        <v>70</v>
      </c>
      <c r="Z23" t="s">
        <v>132</v>
      </c>
    </row>
    <row r="24" spans="7:27" x14ac:dyDescent="0.25">
      <c r="G24" t="s">
        <v>224</v>
      </c>
      <c r="U24" t="s">
        <v>78</v>
      </c>
      <c r="Z24" s="24" t="s">
        <v>138</v>
      </c>
    </row>
    <row r="25" spans="7:27" x14ac:dyDescent="0.25">
      <c r="G25" t="s">
        <v>225</v>
      </c>
      <c r="U25" t="s">
        <v>79</v>
      </c>
      <c r="W25" s="24"/>
      <c r="X25" s="24"/>
      <c r="Y25" s="24"/>
      <c r="Z25" t="s">
        <v>121</v>
      </c>
    </row>
    <row r="26" spans="7:27" x14ac:dyDescent="0.25">
      <c r="G26" t="s">
        <v>226</v>
      </c>
      <c r="U26" t="s">
        <v>80</v>
      </c>
      <c r="Z26" t="s">
        <v>123</v>
      </c>
    </row>
    <row r="27" spans="7:27" ht="15.75" thickBot="1" x14ac:dyDescent="0.3">
      <c r="G27" t="s">
        <v>227</v>
      </c>
      <c r="U27" s="13" t="s">
        <v>83</v>
      </c>
      <c r="Z27" t="s">
        <v>120</v>
      </c>
    </row>
    <row r="28" spans="7:27" ht="15.75" thickBot="1" x14ac:dyDescent="0.3">
      <c r="G28" t="s">
        <v>228</v>
      </c>
      <c r="Z28" s="13" t="s">
        <v>22</v>
      </c>
    </row>
    <row r="29" spans="7:27" x14ac:dyDescent="0.25">
      <c r="G29" t="s">
        <v>229</v>
      </c>
    </row>
    <row r="30" spans="7:27" x14ac:dyDescent="0.25">
      <c r="G30" t="s">
        <v>230</v>
      </c>
    </row>
    <row r="31" spans="7:27" x14ac:dyDescent="0.25">
      <c r="G31" t="s">
        <v>231</v>
      </c>
    </row>
    <row r="32" spans="7:27" x14ac:dyDescent="0.25">
      <c r="G32" t="s">
        <v>232</v>
      </c>
    </row>
    <row r="33" spans="7:25" x14ac:dyDescent="0.25">
      <c r="G33" t="s">
        <v>233</v>
      </c>
    </row>
    <row r="34" spans="7:25" x14ac:dyDescent="0.25">
      <c r="G34" t="s">
        <v>234</v>
      </c>
    </row>
    <row r="35" spans="7:25" x14ac:dyDescent="0.25">
      <c r="G35" t="s">
        <v>235</v>
      </c>
      <c r="W35" s="21"/>
      <c r="X35" s="21"/>
      <c r="Y35" s="21"/>
    </row>
    <row r="36" spans="7:25" x14ac:dyDescent="0.25">
      <c r="G36" t="s">
        <v>236</v>
      </c>
      <c r="W36" s="14"/>
      <c r="X36" s="14"/>
      <c r="Y36" s="14"/>
    </row>
    <row r="37" spans="7:25" x14ac:dyDescent="0.25">
      <c r="G37" t="s">
        <v>237</v>
      </c>
      <c r="W37" s="14"/>
      <c r="X37" s="14"/>
      <c r="Y37" s="14"/>
    </row>
    <row r="38" spans="7:25" x14ac:dyDescent="0.25">
      <c r="G38" t="s">
        <v>238</v>
      </c>
      <c r="W38" s="14"/>
      <c r="X38" s="14"/>
      <c r="Y38" s="14"/>
    </row>
    <row r="39" spans="7:25" x14ac:dyDescent="0.25">
      <c r="G39" t="s">
        <v>239</v>
      </c>
      <c r="W39" s="15"/>
      <c r="X39" s="15"/>
      <c r="Y39" s="15"/>
    </row>
    <row r="40" spans="7:25" x14ac:dyDescent="0.25">
      <c r="G40" t="s">
        <v>240</v>
      </c>
      <c r="W40" s="14"/>
      <c r="X40" s="14"/>
      <c r="Y40" s="14"/>
    </row>
    <row r="41" spans="7:25" x14ac:dyDescent="0.25">
      <c r="G41" t="s">
        <v>241</v>
      </c>
      <c r="W41" s="14"/>
      <c r="X41" s="14"/>
      <c r="Y41" s="14"/>
    </row>
    <row r="42" spans="7:25" x14ac:dyDescent="0.25">
      <c r="G42" t="s">
        <v>242</v>
      </c>
      <c r="W42" s="14"/>
      <c r="X42" s="14"/>
      <c r="Y42" s="14"/>
    </row>
    <row r="43" spans="7:25" x14ac:dyDescent="0.25">
      <c r="G43" t="s">
        <v>243</v>
      </c>
      <c r="W43" s="14"/>
      <c r="X43" s="14"/>
      <c r="Y43" s="14"/>
    </row>
    <row r="44" spans="7:25" x14ac:dyDescent="0.25">
      <c r="G44" t="s">
        <v>244</v>
      </c>
      <c r="W44" s="15"/>
      <c r="X44" s="15"/>
      <c r="Y44" s="15"/>
    </row>
    <row r="45" spans="7:25" x14ac:dyDescent="0.25">
      <c r="G45" t="s">
        <v>245</v>
      </c>
      <c r="W45" s="14"/>
      <c r="X45" s="14"/>
      <c r="Y45" s="14"/>
    </row>
    <row r="46" spans="7:25" x14ac:dyDescent="0.25">
      <c r="G46" t="s">
        <v>246</v>
      </c>
      <c r="W46" s="14"/>
      <c r="X46" s="14"/>
      <c r="Y46" s="14"/>
    </row>
    <row r="47" spans="7:25" x14ac:dyDescent="0.25">
      <c r="G47" t="s">
        <v>247</v>
      </c>
      <c r="W47" s="15"/>
      <c r="X47" s="15"/>
      <c r="Y47" s="15"/>
    </row>
    <row r="48" spans="7:25" x14ac:dyDescent="0.25">
      <c r="G48" t="s">
        <v>248</v>
      </c>
      <c r="W48" s="14"/>
      <c r="X48" s="14"/>
      <c r="Y48" s="14"/>
    </row>
    <row r="49" spans="7:40" x14ac:dyDescent="0.25">
      <c r="G49" t="s">
        <v>249</v>
      </c>
      <c r="W49" s="14"/>
      <c r="X49" s="14"/>
      <c r="Y49" s="14"/>
    </row>
    <row r="50" spans="7:40" x14ac:dyDescent="0.25">
      <c r="G50" t="s">
        <v>250</v>
      </c>
      <c r="W50" s="14"/>
      <c r="X50" s="14"/>
      <c r="Y50" s="14"/>
    </row>
    <row r="51" spans="7:40" x14ac:dyDescent="0.25">
      <c r="G51" t="s">
        <v>251</v>
      </c>
      <c r="W51" s="14"/>
      <c r="X51" s="14"/>
      <c r="Y51" s="14"/>
      <c r="AM51" s="8"/>
      <c r="AN51" s="8"/>
    </row>
    <row r="52" spans="7:40" x14ac:dyDescent="0.25">
      <c r="G52" t="s">
        <v>252</v>
      </c>
      <c r="W52" s="14"/>
      <c r="X52" s="14"/>
      <c r="Y52" s="14"/>
    </row>
    <row r="53" spans="7:40" x14ac:dyDescent="0.25">
      <c r="G53" t="s">
        <v>253</v>
      </c>
      <c r="W53" s="20"/>
      <c r="X53" s="20"/>
      <c r="Y53" s="20"/>
    </row>
    <row r="54" spans="7:40" x14ac:dyDescent="0.25">
      <c r="G54" t="s">
        <v>254</v>
      </c>
      <c r="W54" s="21"/>
      <c r="X54" s="21"/>
      <c r="Y54" s="21"/>
    </row>
    <row r="55" spans="7:40" x14ac:dyDescent="0.25">
      <c r="G55" t="s">
        <v>255</v>
      </c>
      <c r="W55" s="21"/>
      <c r="X55" s="21"/>
      <c r="Y55" s="21"/>
    </row>
    <row r="56" spans="7:40" x14ac:dyDescent="0.25">
      <c r="G56" t="s">
        <v>256</v>
      </c>
      <c r="W56" s="21"/>
      <c r="X56" s="21"/>
      <c r="Y56" s="21"/>
    </row>
    <row r="57" spans="7:40" x14ac:dyDescent="0.25">
      <c r="G57" t="s">
        <v>257</v>
      </c>
      <c r="W57" s="21"/>
      <c r="X57" s="21"/>
      <c r="Y57" s="21"/>
    </row>
    <row r="58" spans="7:40" x14ac:dyDescent="0.25">
      <c r="G58" t="s">
        <v>258</v>
      </c>
      <c r="W58" s="21"/>
      <c r="X58" s="21"/>
      <c r="Y58" s="21"/>
    </row>
    <row r="59" spans="7:40" x14ac:dyDescent="0.25">
      <c r="G59" t="s">
        <v>259</v>
      </c>
      <c r="W59" s="21"/>
      <c r="X59" s="21"/>
      <c r="Y59" s="21"/>
    </row>
    <row r="60" spans="7:40" x14ac:dyDescent="0.25">
      <c r="G60" t="s">
        <v>260</v>
      </c>
      <c r="W60" s="21"/>
      <c r="X60" s="21"/>
      <c r="Y60" s="21"/>
    </row>
    <row r="61" spans="7:40" x14ac:dyDescent="0.25">
      <c r="G61" t="s">
        <v>261</v>
      </c>
      <c r="W61" s="21"/>
      <c r="X61" s="21"/>
      <c r="Y61" s="21"/>
    </row>
    <row r="62" spans="7:40" x14ac:dyDescent="0.25">
      <c r="G62" t="s">
        <v>262</v>
      </c>
      <c r="W62" s="21"/>
      <c r="X62" s="21"/>
      <c r="Y62" s="21"/>
    </row>
    <row r="63" spans="7:40" x14ac:dyDescent="0.25">
      <c r="G63" t="s">
        <v>263</v>
      </c>
      <c r="W63" s="14"/>
      <c r="X63" s="14"/>
      <c r="Y63" s="14"/>
    </row>
    <row r="64" spans="7:40" x14ac:dyDescent="0.25">
      <c r="G64" t="s">
        <v>264</v>
      </c>
      <c r="W64" s="14"/>
      <c r="X64" s="14"/>
      <c r="Y64" s="14"/>
    </row>
    <row r="65" spans="7:25" x14ac:dyDescent="0.25">
      <c r="G65" t="s">
        <v>265</v>
      </c>
      <c r="W65" s="14"/>
      <c r="X65" s="14"/>
      <c r="Y65" s="14"/>
    </row>
    <row r="66" spans="7:25" x14ac:dyDescent="0.25">
      <c r="G66" t="s">
        <v>266</v>
      </c>
      <c r="W66" s="14"/>
      <c r="X66" s="14"/>
      <c r="Y66" s="14"/>
    </row>
    <row r="67" spans="7:25" x14ac:dyDescent="0.25">
      <c r="G67" t="s">
        <v>267</v>
      </c>
      <c r="W67" s="14"/>
      <c r="X67" s="14"/>
      <c r="Y67" s="14"/>
    </row>
    <row r="68" spans="7:25" x14ac:dyDescent="0.25">
      <c r="G68" t="s">
        <v>268</v>
      </c>
      <c r="W68" s="14"/>
      <c r="X68" s="14"/>
      <c r="Y68" s="14"/>
    </row>
    <row r="69" spans="7:25" x14ac:dyDescent="0.25">
      <c r="G69" t="s">
        <v>269</v>
      </c>
      <c r="W69" s="14"/>
      <c r="X69" s="14"/>
      <c r="Y69" s="14"/>
    </row>
    <row r="70" spans="7:25" x14ac:dyDescent="0.25">
      <c r="G70" t="s">
        <v>270</v>
      </c>
      <c r="W70" s="14"/>
      <c r="X70" s="14"/>
      <c r="Y70" s="14"/>
    </row>
    <row r="71" spans="7:25" x14ac:dyDescent="0.25">
      <c r="G71" t="s">
        <v>271</v>
      </c>
      <c r="W71" s="14"/>
      <c r="X71" s="14"/>
      <c r="Y71" s="14"/>
    </row>
    <row r="72" spans="7:25" x14ac:dyDescent="0.25">
      <c r="G72" t="s">
        <v>272</v>
      </c>
      <c r="W72" s="14"/>
      <c r="X72" s="14"/>
      <c r="Y72" s="14"/>
    </row>
    <row r="73" spans="7:25" x14ac:dyDescent="0.25">
      <c r="G73" t="s">
        <v>273</v>
      </c>
      <c r="W73" s="14"/>
      <c r="X73" s="14"/>
      <c r="Y73" s="14"/>
    </row>
    <row r="74" spans="7:25" x14ac:dyDescent="0.25">
      <c r="G74" t="s">
        <v>274</v>
      </c>
      <c r="W74" s="14"/>
      <c r="X74" s="14"/>
      <c r="Y74" s="14"/>
    </row>
    <row r="75" spans="7:25" x14ac:dyDescent="0.25">
      <c r="G75" t="s">
        <v>275</v>
      </c>
      <c r="W75" s="14"/>
      <c r="X75" s="14"/>
      <c r="Y75" s="14"/>
    </row>
    <row r="76" spans="7:25" x14ac:dyDescent="0.25">
      <c r="G76" t="s">
        <v>276</v>
      </c>
      <c r="W76" s="14"/>
      <c r="X76" s="14"/>
      <c r="Y76" s="14"/>
    </row>
    <row r="77" spans="7:25" x14ac:dyDescent="0.25">
      <c r="G77" t="s">
        <v>277</v>
      </c>
      <c r="W77" s="14"/>
      <c r="X77" s="14"/>
      <c r="Y77" s="14"/>
    </row>
    <row r="78" spans="7:25" x14ac:dyDescent="0.25">
      <c r="G78" t="s">
        <v>278</v>
      </c>
      <c r="W78" s="14"/>
      <c r="X78" s="14"/>
      <c r="Y78" s="14"/>
    </row>
    <row r="79" spans="7:25" x14ac:dyDescent="0.25">
      <c r="G79" t="s">
        <v>279</v>
      </c>
      <c r="W79" s="14"/>
      <c r="X79" s="14"/>
      <c r="Y79" s="14"/>
    </row>
    <row r="80" spans="7:25" x14ac:dyDescent="0.25">
      <c r="G80" t="s">
        <v>280</v>
      </c>
      <c r="W80" s="14"/>
      <c r="X80" s="14"/>
      <c r="Y80" s="14"/>
    </row>
    <row r="81" spans="7:25" x14ac:dyDescent="0.25">
      <c r="G81" t="s">
        <v>281</v>
      </c>
      <c r="W81" s="14"/>
      <c r="X81" s="14"/>
      <c r="Y81" s="14"/>
    </row>
    <row r="82" spans="7:25" x14ac:dyDescent="0.25">
      <c r="G82" t="s">
        <v>282</v>
      </c>
      <c r="W82" s="14"/>
      <c r="X82" s="14"/>
      <c r="Y82" s="14"/>
    </row>
    <row r="83" spans="7:25" x14ac:dyDescent="0.25">
      <c r="G83" t="s">
        <v>283</v>
      </c>
      <c r="W83" s="28"/>
      <c r="X83" s="28"/>
      <c r="Y83" s="28"/>
    </row>
    <row r="84" spans="7:25" x14ac:dyDescent="0.25">
      <c r="G84" t="s">
        <v>284</v>
      </c>
      <c r="W84" s="29"/>
      <c r="X84" s="29"/>
      <c r="Y84" s="29"/>
    </row>
    <row r="85" spans="7:25" x14ac:dyDescent="0.25">
      <c r="G85" t="s">
        <v>285</v>
      </c>
      <c r="W85" s="21"/>
      <c r="X85" s="21"/>
      <c r="Y85" s="21"/>
    </row>
    <row r="86" spans="7:25" x14ac:dyDescent="0.25">
      <c r="G86" t="s">
        <v>286</v>
      </c>
      <c r="W86" s="30"/>
      <c r="X86" s="30"/>
      <c r="Y86" s="30"/>
    </row>
    <row r="87" spans="7:25" x14ac:dyDescent="0.25">
      <c r="G87" t="s">
        <v>287</v>
      </c>
      <c r="W87" s="28"/>
      <c r="X87" s="28"/>
      <c r="Y87" s="28"/>
    </row>
    <row r="88" spans="7:25" x14ac:dyDescent="0.25">
      <c r="G88" t="s">
        <v>288</v>
      </c>
      <c r="W88" s="15"/>
      <c r="X88" s="15"/>
      <c r="Y88" s="15"/>
    </row>
    <row r="89" spans="7:25" x14ac:dyDescent="0.25">
      <c r="G89" t="s">
        <v>289</v>
      </c>
      <c r="W89" s="14"/>
      <c r="X89" s="14"/>
      <c r="Y89" s="14"/>
    </row>
    <row r="90" spans="7:25" x14ac:dyDescent="0.25">
      <c r="G90" t="s">
        <v>290</v>
      </c>
      <c r="W90" s="14"/>
      <c r="X90" s="14"/>
      <c r="Y90" s="14"/>
    </row>
    <row r="91" spans="7:25" x14ac:dyDescent="0.25">
      <c r="G91" t="s">
        <v>291</v>
      </c>
      <c r="W91" s="14"/>
      <c r="X91" s="14"/>
      <c r="Y91" s="14"/>
    </row>
    <row r="92" spans="7:25" x14ac:dyDescent="0.25">
      <c r="G92" t="s">
        <v>292</v>
      </c>
      <c r="W92" s="15"/>
      <c r="X92" s="15"/>
      <c r="Y92" s="15"/>
    </row>
    <row r="93" spans="7:25" x14ac:dyDescent="0.25">
      <c r="G93" t="s">
        <v>293</v>
      </c>
      <c r="W93" s="14"/>
      <c r="X93" s="14"/>
      <c r="Y93" s="14"/>
    </row>
    <row r="94" spans="7:25" x14ac:dyDescent="0.25">
      <c r="G94" t="s">
        <v>294</v>
      </c>
      <c r="W94" s="15"/>
      <c r="X94" s="15"/>
      <c r="Y94" s="15"/>
    </row>
    <row r="95" spans="7:25" x14ac:dyDescent="0.25">
      <c r="G95" t="s">
        <v>295</v>
      </c>
      <c r="W95" s="15"/>
      <c r="X95" s="15"/>
      <c r="Y95" s="15"/>
    </row>
    <row r="96" spans="7:25" x14ac:dyDescent="0.25">
      <c r="G96" t="s">
        <v>296</v>
      </c>
      <c r="W96" s="15"/>
      <c r="X96" s="15"/>
      <c r="Y96" s="15"/>
    </row>
    <row r="97" spans="7:25" x14ac:dyDescent="0.25">
      <c r="G97" t="s">
        <v>297</v>
      </c>
      <c r="W97" s="14"/>
      <c r="X97" s="14"/>
      <c r="Y97" s="14"/>
    </row>
    <row r="98" spans="7:25" x14ac:dyDescent="0.25">
      <c r="G98" t="s">
        <v>298</v>
      </c>
      <c r="W98" s="16"/>
      <c r="X98" s="16"/>
      <c r="Y98" s="16"/>
    </row>
    <row r="99" spans="7:25" x14ac:dyDescent="0.25">
      <c r="G99" t="s">
        <v>299</v>
      </c>
    </row>
    <row r="100" spans="7:25" x14ac:dyDescent="0.25">
      <c r="G100" t="s">
        <v>300</v>
      </c>
      <c r="W100" s="15"/>
      <c r="X100" s="15"/>
      <c r="Y100" s="15"/>
    </row>
    <row r="101" spans="7:25" x14ac:dyDescent="0.25">
      <c r="G101" t="s">
        <v>301</v>
      </c>
      <c r="W101" s="15"/>
      <c r="X101" s="15"/>
      <c r="Y101" s="15"/>
    </row>
    <row r="102" spans="7:25" x14ac:dyDescent="0.25">
      <c r="G102" t="s">
        <v>302</v>
      </c>
    </row>
    <row r="103" spans="7:25" x14ac:dyDescent="0.25">
      <c r="G103" t="s">
        <v>303</v>
      </c>
      <c r="W103" s="15"/>
      <c r="X103" s="15"/>
      <c r="Y103" s="15"/>
    </row>
    <row r="104" spans="7:25" x14ac:dyDescent="0.25">
      <c r="G104" t="s">
        <v>304</v>
      </c>
      <c r="W104" s="14"/>
      <c r="X104" s="14"/>
      <c r="Y104" s="14"/>
    </row>
    <row r="105" spans="7:25" x14ac:dyDescent="0.25">
      <c r="G105" t="s">
        <v>305</v>
      </c>
      <c r="W105" s="31"/>
      <c r="X105" s="31"/>
      <c r="Y105" s="31"/>
    </row>
    <row r="106" spans="7:25" x14ac:dyDescent="0.25">
      <c r="G106" t="s">
        <v>306</v>
      </c>
      <c r="W106" s="31"/>
      <c r="X106" s="31"/>
      <c r="Y106" s="31"/>
    </row>
    <row r="107" spans="7:25" x14ac:dyDescent="0.25">
      <c r="G107" t="s">
        <v>307</v>
      </c>
      <c r="W107" s="31"/>
      <c r="X107" s="31"/>
      <c r="Y107" s="31"/>
    </row>
    <row r="108" spans="7:25" x14ac:dyDescent="0.25">
      <c r="G108" t="s">
        <v>308</v>
      </c>
    </row>
    <row r="109" spans="7:25" x14ac:dyDescent="0.25">
      <c r="G109" t="s">
        <v>309</v>
      </c>
    </row>
    <row r="110" spans="7:25" x14ac:dyDescent="0.25">
      <c r="G110" t="s">
        <v>310</v>
      </c>
    </row>
    <row r="111" spans="7:25" x14ac:dyDescent="0.25">
      <c r="G111" t="s">
        <v>311</v>
      </c>
      <c r="W111" s="14"/>
      <c r="X111" s="14"/>
      <c r="Y111" s="14"/>
    </row>
    <row r="112" spans="7:25" x14ac:dyDescent="0.25">
      <c r="G112" t="s">
        <v>312</v>
      </c>
      <c r="W112" s="14"/>
      <c r="X112" s="14"/>
      <c r="Y112" s="14"/>
    </row>
    <row r="113" spans="7:25" x14ac:dyDescent="0.25">
      <c r="G113" t="s">
        <v>313</v>
      </c>
      <c r="W113" s="14"/>
      <c r="X113" s="14"/>
      <c r="Y113" s="14"/>
    </row>
    <row r="114" spans="7:25" x14ac:dyDescent="0.25">
      <c r="G114" t="s">
        <v>314</v>
      </c>
      <c r="W114" s="14"/>
      <c r="X114" s="14"/>
      <c r="Y114" s="14"/>
    </row>
    <row r="115" spans="7:25" x14ac:dyDescent="0.25">
      <c r="G115" t="s">
        <v>315</v>
      </c>
      <c r="W115" s="14"/>
      <c r="X115" s="14"/>
      <c r="Y115" s="14"/>
    </row>
    <row r="116" spans="7:25" x14ac:dyDescent="0.25">
      <c r="G116" t="s">
        <v>316</v>
      </c>
      <c r="W116" s="14"/>
      <c r="X116" s="14"/>
      <c r="Y116" s="14"/>
    </row>
    <row r="117" spans="7:25" x14ac:dyDescent="0.25">
      <c r="G117" t="s">
        <v>317</v>
      </c>
    </row>
    <row r="118" spans="7:25" x14ac:dyDescent="0.25">
      <c r="G118" t="s">
        <v>318</v>
      </c>
    </row>
    <row r="119" spans="7:25" x14ac:dyDescent="0.25">
      <c r="G119" t="s">
        <v>319</v>
      </c>
    </row>
    <row r="120" spans="7:25" x14ac:dyDescent="0.25">
      <c r="G120" t="s">
        <v>320</v>
      </c>
    </row>
    <row r="121" spans="7:25" x14ac:dyDescent="0.25">
      <c r="G121" t="s">
        <v>321</v>
      </c>
    </row>
    <row r="122" spans="7:25" x14ac:dyDescent="0.25">
      <c r="G122" t="s">
        <v>322</v>
      </c>
    </row>
    <row r="123" spans="7:25" x14ac:dyDescent="0.25">
      <c r="G123" t="s">
        <v>323</v>
      </c>
    </row>
    <row r="124" spans="7:25" x14ac:dyDescent="0.25">
      <c r="G124" t="s">
        <v>324</v>
      </c>
    </row>
    <row r="125" spans="7:25" x14ac:dyDescent="0.25">
      <c r="G125" t="s">
        <v>325</v>
      </c>
    </row>
    <row r="126" spans="7:25" x14ac:dyDescent="0.25">
      <c r="G126" t="s">
        <v>326</v>
      </c>
    </row>
    <row r="127" spans="7:25" x14ac:dyDescent="0.25">
      <c r="G127" t="s">
        <v>327</v>
      </c>
    </row>
    <row r="128" spans="7:25" x14ac:dyDescent="0.25">
      <c r="G128" t="s">
        <v>328</v>
      </c>
    </row>
    <row r="129" spans="7:7" x14ac:dyDescent="0.25">
      <c r="G129" t="s">
        <v>329</v>
      </c>
    </row>
    <row r="130" spans="7:7" x14ac:dyDescent="0.25">
      <c r="G130" t="s">
        <v>330</v>
      </c>
    </row>
    <row r="131" spans="7:7" x14ac:dyDescent="0.25">
      <c r="G131" t="s">
        <v>331</v>
      </c>
    </row>
    <row r="132" spans="7:7" x14ac:dyDescent="0.25">
      <c r="G132" t="s">
        <v>332</v>
      </c>
    </row>
    <row r="133" spans="7:7" x14ac:dyDescent="0.25">
      <c r="G133" t="s">
        <v>333</v>
      </c>
    </row>
    <row r="134" spans="7:7" x14ac:dyDescent="0.25">
      <c r="G134" t="s">
        <v>334</v>
      </c>
    </row>
    <row r="135" spans="7:7" x14ac:dyDescent="0.25">
      <c r="G135" t="s">
        <v>335</v>
      </c>
    </row>
    <row r="136" spans="7:7" x14ac:dyDescent="0.25">
      <c r="G136" t="s">
        <v>336</v>
      </c>
    </row>
    <row r="137" spans="7:7" x14ac:dyDescent="0.25">
      <c r="G137" t="s">
        <v>337</v>
      </c>
    </row>
    <row r="138" spans="7:7" x14ac:dyDescent="0.25">
      <c r="G138" t="s">
        <v>338</v>
      </c>
    </row>
    <row r="139" spans="7:7" x14ac:dyDescent="0.25">
      <c r="G139" t="s">
        <v>339</v>
      </c>
    </row>
    <row r="140" spans="7:7" x14ac:dyDescent="0.25">
      <c r="G140" t="s">
        <v>340</v>
      </c>
    </row>
    <row r="141" spans="7:7" x14ac:dyDescent="0.25">
      <c r="G141" t="s">
        <v>341</v>
      </c>
    </row>
    <row r="142" spans="7:7" x14ac:dyDescent="0.25">
      <c r="G142" t="s">
        <v>342</v>
      </c>
    </row>
    <row r="143" spans="7:7" x14ac:dyDescent="0.25">
      <c r="G143" t="s">
        <v>343</v>
      </c>
    </row>
    <row r="144" spans="7:7" x14ac:dyDescent="0.25">
      <c r="G144" t="s">
        <v>344</v>
      </c>
    </row>
    <row r="145" spans="7:7" x14ac:dyDescent="0.25">
      <c r="G145" t="s">
        <v>345</v>
      </c>
    </row>
    <row r="146" spans="7:7" x14ac:dyDescent="0.25">
      <c r="G146" t="s">
        <v>346</v>
      </c>
    </row>
    <row r="147" spans="7:7" x14ac:dyDescent="0.25">
      <c r="G147" t="s">
        <v>347</v>
      </c>
    </row>
    <row r="148" spans="7:7" x14ac:dyDescent="0.25">
      <c r="G148" t="s">
        <v>348</v>
      </c>
    </row>
    <row r="149" spans="7:7" x14ac:dyDescent="0.25">
      <c r="G149" t="s">
        <v>349</v>
      </c>
    </row>
    <row r="150" spans="7:7" x14ac:dyDescent="0.25">
      <c r="G150" t="s">
        <v>350</v>
      </c>
    </row>
    <row r="151" spans="7:7" x14ac:dyDescent="0.25">
      <c r="G151" t="s">
        <v>351</v>
      </c>
    </row>
    <row r="152" spans="7:7" x14ac:dyDescent="0.25">
      <c r="G152" t="s">
        <v>352</v>
      </c>
    </row>
    <row r="153" spans="7:7" x14ac:dyDescent="0.25">
      <c r="G153" t="s">
        <v>353</v>
      </c>
    </row>
    <row r="154" spans="7:7" x14ac:dyDescent="0.25">
      <c r="G154" t="s">
        <v>354</v>
      </c>
    </row>
    <row r="155" spans="7:7" x14ac:dyDescent="0.25">
      <c r="G155" t="s">
        <v>355</v>
      </c>
    </row>
    <row r="156" spans="7:7" x14ac:dyDescent="0.25">
      <c r="G156" t="s">
        <v>356</v>
      </c>
    </row>
    <row r="157" spans="7:7" x14ac:dyDescent="0.25">
      <c r="G157" t="s">
        <v>357</v>
      </c>
    </row>
    <row r="158" spans="7:7" x14ac:dyDescent="0.25">
      <c r="G158" t="s">
        <v>358</v>
      </c>
    </row>
    <row r="159" spans="7:7" x14ac:dyDescent="0.25">
      <c r="G159" t="s">
        <v>359</v>
      </c>
    </row>
    <row r="160" spans="7:7" x14ac:dyDescent="0.25">
      <c r="G160" t="s">
        <v>360</v>
      </c>
    </row>
    <row r="161" spans="7:7" x14ac:dyDescent="0.25">
      <c r="G161" t="s">
        <v>361</v>
      </c>
    </row>
    <row r="162" spans="7:7" x14ac:dyDescent="0.25">
      <c r="G162" t="s">
        <v>362</v>
      </c>
    </row>
    <row r="163" spans="7:7" x14ac:dyDescent="0.25">
      <c r="G163" t="s">
        <v>363</v>
      </c>
    </row>
    <row r="164" spans="7:7" x14ac:dyDescent="0.25">
      <c r="G164" t="s">
        <v>364</v>
      </c>
    </row>
    <row r="165" spans="7:7" x14ac:dyDescent="0.25">
      <c r="G165" t="s">
        <v>365</v>
      </c>
    </row>
    <row r="166" spans="7:7" x14ac:dyDescent="0.25">
      <c r="G166" t="s">
        <v>366</v>
      </c>
    </row>
    <row r="167" spans="7:7" x14ac:dyDescent="0.25">
      <c r="G167" t="s">
        <v>367</v>
      </c>
    </row>
    <row r="168" spans="7:7" x14ac:dyDescent="0.25">
      <c r="G168" t="s">
        <v>368</v>
      </c>
    </row>
    <row r="169" spans="7:7" x14ac:dyDescent="0.25">
      <c r="G169" t="s">
        <v>369</v>
      </c>
    </row>
    <row r="170" spans="7:7" x14ac:dyDescent="0.25">
      <c r="G170" t="s">
        <v>370</v>
      </c>
    </row>
    <row r="171" spans="7:7" x14ac:dyDescent="0.25">
      <c r="G171" t="s">
        <v>371</v>
      </c>
    </row>
    <row r="172" spans="7:7" x14ac:dyDescent="0.25">
      <c r="G172" t="s">
        <v>372</v>
      </c>
    </row>
    <row r="173" spans="7:7" x14ac:dyDescent="0.25">
      <c r="G173" t="s">
        <v>373</v>
      </c>
    </row>
    <row r="174" spans="7:7" x14ac:dyDescent="0.25">
      <c r="G174" t="s">
        <v>374</v>
      </c>
    </row>
    <row r="175" spans="7:7" x14ac:dyDescent="0.25">
      <c r="G175" t="s">
        <v>375</v>
      </c>
    </row>
    <row r="176" spans="7:7" x14ac:dyDescent="0.25">
      <c r="G176" t="s">
        <v>376</v>
      </c>
    </row>
    <row r="177" spans="7:7" x14ac:dyDescent="0.25">
      <c r="G177" t="s">
        <v>377</v>
      </c>
    </row>
    <row r="178" spans="7:7" x14ac:dyDescent="0.25">
      <c r="G178" t="s">
        <v>378</v>
      </c>
    </row>
    <row r="179" spans="7:7" x14ac:dyDescent="0.25">
      <c r="G179" t="s">
        <v>379</v>
      </c>
    </row>
    <row r="180" spans="7:7" x14ac:dyDescent="0.25">
      <c r="G180" t="s">
        <v>380</v>
      </c>
    </row>
    <row r="181" spans="7:7" x14ac:dyDescent="0.25">
      <c r="G181" t="s">
        <v>381</v>
      </c>
    </row>
    <row r="182" spans="7:7" x14ac:dyDescent="0.25">
      <c r="G182" t="s">
        <v>382</v>
      </c>
    </row>
    <row r="183" spans="7:7" x14ac:dyDescent="0.25">
      <c r="G183" t="s">
        <v>383</v>
      </c>
    </row>
    <row r="184" spans="7:7" x14ac:dyDescent="0.25">
      <c r="G184" t="s">
        <v>384</v>
      </c>
    </row>
    <row r="185" spans="7:7" x14ac:dyDescent="0.25">
      <c r="G185" t="s">
        <v>385</v>
      </c>
    </row>
    <row r="186" spans="7:7" x14ac:dyDescent="0.25">
      <c r="G186" t="s">
        <v>386</v>
      </c>
    </row>
    <row r="187" spans="7:7" x14ac:dyDescent="0.25">
      <c r="G187" t="s">
        <v>387</v>
      </c>
    </row>
    <row r="188" spans="7:7" x14ac:dyDescent="0.25">
      <c r="G188" t="s">
        <v>388</v>
      </c>
    </row>
    <row r="189" spans="7:7" x14ac:dyDescent="0.25">
      <c r="G189" t="s">
        <v>389</v>
      </c>
    </row>
    <row r="190" spans="7:7" x14ac:dyDescent="0.25">
      <c r="G190" t="s">
        <v>390</v>
      </c>
    </row>
    <row r="191" spans="7:7" x14ac:dyDescent="0.25">
      <c r="G191" t="s">
        <v>391</v>
      </c>
    </row>
    <row r="192" spans="7:7" x14ac:dyDescent="0.25">
      <c r="G192" t="s">
        <v>392</v>
      </c>
    </row>
    <row r="193" spans="7:7" x14ac:dyDescent="0.25">
      <c r="G193" t="s">
        <v>393</v>
      </c>
    </row>
    <row r="194" spans="7:7" x14ac:dyDescent="0.25">
      <c r="G194" t="s">
        <v>394</v>
      </c>
    </row>
    <row r="195" spans="7:7" x14ac:dyDescent="0.25">
      <c r="G195" t="s">
        <v>395</v>
      </c>
    </row>
    <row r="196" spans="7:7" x14ac:dyDescent="0.25">
      <c r="G196" t="s">
        <v>396</v>
      </c>
    </row>
    <row r="197" spans="7:7" x14ac:dyDescent="0.25">
      <c r="G197" t="s">
        <v>397</v>
      </c>
    </row>
    <row r="198" spans="7:7" x14ac:dyDescent="0.25">
      <c r="G198" t="s">
        <v>398</v>
      </c>
    </row>
    <row r="199" spans="7:7" x14ac:dyDescent="0.25">
      <c r="G199" t="s">
        <v>399</v>
      </c>
    </row>
    <row r="200" spans="7:7" x14ac:dyDescent="0.25">
      <c r="G200" t="s">
        <v>400</v>
      </c>
    </row>
    <row r="201" spans="7:7" x14ac:dyDescent="0.25">
      <c r="G201" t="s">
        <v>401</v>
      </c>
    </row>
    <row r="202" spans="7:7" x14ac:dyDescent="0.25">
      <c r="G202" t="s">
        <v>402</v>
      </c>
    </row>
    <row r="203" spans="7:7" x14ac:dyDescent="0.25">
      <c r="G203" t="s">
        <v>403</v>
      </c>
    </row>
    <row r="204" spans="7:7" x14ac:dyDescent="0.25">
      <c r="G204" t="s">
        <v>404</v>
      </c>
    </row>
    <row r="205" spans="7:7" x14ac:dyDescent="0.25">
      <c r="G205" t="s">
        <v>405</v>
      </c>
    </row>
    <row r="206" spans="7:7" x14ac:dyDescent="0.25">
      <c r="G206" t="s">
        <v>406</v>
      </c>
    </row>
    <row r="207" spans="7:7" x14ac:dyDescent="0.25">
      <c r="G207" t="s">
        <v>407</v>
      </c>
    </row>
    <row r="208" spans="7:7" x14ac:dyDescent="0.25">
      <c r="G208" t="s">
        <v>408</v>
      </c>
    </row>
    <row r="209" spans="7:7" x14ac:dyDescent="0.25">
      <c r="G209" t="s">
        <v>409</v>
      </c>
    </row>
    <row r="210" spans="7:7" x14ac:dyDescent="0.25">
      <c r="G210" t="s">
        <v>410</v>
      </c>
    </row>
    <row r="211" spans="7:7" x14ac:dyDescent="0.25">
      <c r="G211" t="s">
        <v>411</v>
      </c>
    </row>
    <row r="212" spans="7:7" x14ac:dyDescent="0.25">
      <c r="G212" t="s">
        <v>412</v>
      </c>
    </row>
    <row r="213" spans="7:7" x14ac:dyDescent="0.25">
      <c r="G213" t="s">
        <v>413</v>
      </c>
    </row>
    <row r="214" spans="7:7" x14ac:dyDescent="0.25">
      <c r="G214" t="s">
        <v>414</v>
      </c>
    </row>
    <row r="215" spans="7:7" x14ac:dyDescent="0.25">
      <c r="G215" t="s">
        <v>415</v>
      </c>
    </row>
    <row r="216" spans="7:7" x14ac:dyDescent="0.25">
      <c r="G216" t="s">
        <v>416</v>
      </c>
    </row>
    <row r="217" spans="7:7" x14ac:dyDescent="0.25">
      <c r="G217" t="s">
        <v>417</v>
      </c>
    </row>
    <row r="218" spans="7:7" x14ac:dyDescent="0.25">
      <c r="G218" t="s">
        <v>418</v>
      </c>
    </row>
    <row r="219" spans="7:7" x14ac:dyDescent="0.25">
      <c r="G219" t="s">
        <v>419</v>
      </c>
    </row>
    <row r="220" spans="7:7" x14ac:dyDescent="0.25">
      <c r="G220" t="s">
        <v>420</v>
      </c>
    </row>
    <row r="221" spans="7:7" x14ac:dyDescent="0.25">
      <c r="G221" t="s">
        <v>421</v>
      </c>
    </row>
    <row r="222" spans="7:7" x14ac:dyDescent="0.25">
      <c r="G222" t="s">
        <v>422</v>
      </c>
    </row>
    <row r="223" spans="7:7" x14ac:dyDescent="0.25">
      <c r="G223" t="s">
        <v>423</v>
      </c>
    </row>
    <row r="224" spans="7:7" x14ac:dyDescent="0.25">
      <c r="G224" t="s">
        <v>424</v>
      </c>
    </row>
    <row r="225" spans="7:7" x14ac:dyDescent="0.25">
      <c r="G225" t="s">
        <v>425</v>
      </c>
    </row>
    <row r="226" spans="7:7" x14ac:dyDescent="0.25">
      <c r="G226" t="s">
        <v>426</v>
      </c>
    </row>
    <row r="227" spans="7:7" x14ac:dyDescent="0.25">
      <c r="G227" t="s">
        <v>427</v>
      </c>
    </row>
    <row r="228" spans="7:7" x14ac:dyDescent="0.25">
      <c r="G228" t="s">
        <v>428</v>
      </c>
    </row>
    <row r="229" spans="7:7" x14ac:dyDescent="0.25">
      <c r="G229" t="s">
        <v>429</v>
      </c>
    </row>
    <row r="230" spans="7:7" x14ac:dyDescent="0.25">
      <c r="G230" t="s">
        <v>430</v>
      </c>
    </row>
    <row r="231" spans="7:7" x14ac:dyDescent="0.25">
      <c r="G231" t="s">
        <v>431</v>
      </c>
    </row>
    <row r="232" spans="7:7" x14ac:dyDescent="0.25">
      <c r="G232" t="s">
        <v>432</v>
      </c>
    </row>
    <row r="233" spans="7:7" x14ac:dyDescent="0.25">
      <c r="G233" t="s">
        <v>433</v>
      </c>
    </row>
    <row r="234" spans="7:7" x14ac:dyDescent="0.25">
      <c r="G234" t="s">
        <v>434</v>
      </c>
    </row>
    <row r="235" spans="7:7" x14ac:dyDescent="0.25">
      <c r="G235" t="s">
        <v>435</v>
      </c>
    </row>
    <row r="236" spans="7:7" x14ac:dyDescent="0.25">
      <c r="G236" t="s">
        <v>436</v>
      </c>
    </row>
    <row r="237" spans="7:7" x14ac:dyDescent="0.25">
      <c r="G237" t="s">
        <v>437</v>
      </c>
    </row>
    <row r="238" spans="7:7" x14ac:dyDescent="0.25">
      <c r="G238" t="s">
        <v>438</v>
      </c>
    </row>
    <row r="239" spans="7:7" x14ac:dyDescent="0.25">
      <c r="G239" t="s">
        <v>439</v>
      </c>
    </row>
    <row r="240" spans="7:7" x14ac:dyDescent="0.25">
      <c r="G240" t="s">
        <v>440</v>
      </c>
    </row>
    <row r="241" spans="7:7" x14ac:dyDescent="0.25">
      <c r="G241" t="s">
        <v>441</v>
      </c>
    </row>
    <row r="242" spans="7:7" x14ac:dyDescent="0.25">
      <c r="G242" t="s">
        <v>442</v>
      </c>
    </row>
    <row r="243" spans="7:7" x14ac:dyDescent="0.25">
      <c r="G243" t="s">
        <v>443</v>
      </c>
    </row>
    <row r="244" spans="7:7" x14ac:dyDescent="0.25">
      <c r="G244" t="s">
        <v>444</v>
      </c>
    </row>
    <row r="245" spans="7:7" x14ac:dyDescent="0.25">
      <c r="G245" t="s">
        <v>445</v>
      </c>
    </row>
    <row r="246" spans="7:7" x14ac:dyDescent="0.25">
      <c r="G246" t="s">
        <v>446</v>
      </c>
    </row>
    <row r="247" spans="7:7" x14ac:dyDescent="0.25">
      <c r="G247" t="s">
        <v>447</v>
      </c>
    </row>
    <row r="248" spans="7:7" x14ac:dyDescent="0.25">
      <c r="G248" t="s">
        <v>448</v>
      </c>
    </row>
    <row r="249" spans="7:7" x14ac:dyDescent="0.25">
      <c r="G249" t="s">
        <v>449</v>
      </c>
    </row>
    <row r="250" spans="7:7" x14ac:dyDescent="0.25">
      <c r="G250" t="s">
        <v>450</v>
      </c>
    </row>
    <row r="251" spans="7:7" x14ac:dyDescent="0.25">
      <c r="G251" t="s">
        <v>451</v>
      </c>
    </row>
    <row r="252" spans="7:7" x14ac:dyDescent="0.25">
      <c r="G252" t="s">
        <v>452</v>
      </c>
    </row>
    <row r="253" spans="7:7" x14ac:dyDescent="0.25">
      <c r="G253" t="s">
        <v>453</v>
      </c>
    </row>
    <row r="254" spans="7:7" x14ac:dyDescent="0.25">
      <c r="G254" t="s">
        <v>454</v>
      </c>
    </row>
    <row r="255" spans="7:7" x14ac:dyDescent="0.25">
      <c r="G255" t="s">
        <v>455</v>
      </c>
    </row>
    <row r="256" spans="7:7" x14ac:dyDescent="0.25">
      <c r="G256" t="s">
        <v>456</v>
      </c>
    </row>
    <row r="257" spans="7:7" x14ac:dyDescent="0.25">
      <c r="G257" t="s">
        <v>457</v>
      </c>
    </row>
    <row r="258" spans="7:7" x14ac:dyDescent="0.25">
      <c r="G258" t="s">
        <v>458</v>
      </c>
    </row>
    <row r="259" spans="7:7" x14ac:dyDescent="0.25">
      <c r="G259" t="s">
        <v>459</v>
      </c>
    </row>
    <row r="260" spans="7:7" x14ac:dyDescent="0.25">
      <c r="G260" t="s">
        <v>460</v>
      </c>
    </row>
    <row r="261" spans="7:7" x14ac:dyDescent="0.25">
      <c r="G261" t="s">
        <v>461</v>
      </c>
    </row>
    <row r="262" spans="7:7" x14ac:dyDescent="0.25">
      <c r="G262" t="s">
        <v>462</v>
      </c>
    </row>
    <row r="263" spans="7:7" x14ac:dyDescent="0.25">
      <c r="G263" t="s">
        <v>463</v>
      </c>
    </row>
    <row r="264" spans="7:7" x14ac:dyDescent="0.25">
      <c r="G264" t="s">
        <v>464</v>
      </c>
    </row>
    <row r="265" spans="7:7" x14ac:dyDescent="0.25">
      <c r="G265" t="s">
        <v>465</v>
      </c>
    </row>
    <row r="266" spans="7:7" x14ac:dyDescent="0.25">
      <c r="G266" t="s">
        <v>466</v>
      </c>
    </row>
    <row r="267" spans="7:7" x14ac:dyDescent="0.25">
      <c r="G267" t="s">
        <v>467</v>
      </c>
    </row>
    <row r="268" spans="7:7" x14ac:dyDescent="0.25">
      <c r="G268" t="s">
        <v>468</v>
      </c>
    </row>
    <row r="269" spans="7:7" x14ac:dyDescent="0.25">
      <c r="G269" t="s">
        <v>469</v>
      </c>
    </row>
    <row r="270" spans="7:7" x14ac:dyDescent="0.25">
      <c r="G270" t="s">
        <v>470</v>
      </c>
    </row>
    <row r="271" spans="7:7" x14ac:dyDescent="0.25">
      <c r="G271" t="s">
        <v>471</v>
      </c>
    </row>
    <row r="272" spans="7:7" x14ac:dyDescent="0.25">
      <c r="G272" t="s">
        <v>472</v>
      </c>
    </row>
    <row r="273" spans="7:7" x14ac:dyDescent="0.25">
      <c r="G273" t="s">
        <v>473</v>
      </c>
    </row>
    <row r="274" spans="7:7" x14ac:dyDescent="0.25">
      <c r="G274" t="s">
        <v>474</v>
      </c>
    </row>
    <row r="275" spans="7:7" x14ac:dyDescent="0.25">
      <c r="G275" t="s">
        <v>475</v>
      </c>
    </row>
    <row r="276" spans="7:7" x14ac:dyDescent="0.25">
      <c r="G276" t="s">
        <v>476</v>
      </c>
    </row>
    <row r="277" spans="7:7" x14ac:dyDescent="0.25">
      <c r="G277" t="s">
        <v>477</v>
      </c>
    </row>
    <row r="278" spans="7:7" x14ac:dyDescent="0.25">
      <c r="G278" t="s">
        <v>478</v>
      </c>
    </row>
    <row r="279" spans="7:7" x14ac:dyDescent="0.25">
      <c r="G279" t="s">
        <v>479</v>
      </c>
    </row>
    <row r="280" spans="7:7" x14ac:dyDescent="0.25">
      <c r="G280" t="s">
        <v>480</v>
      </c>
    </row>
    <row r="281" spans="7:7" x14ac:dyDescent="0.25">
      <c r="G281" t="s">
        <v>481</v>
      </c>
    </row>
    <row r="282" spans="7:7" x14ac:dyDescent="0.25">
      <c r="G282" t="s">
        <v>482</v>
      </c>
    </row>
    <row r="283" spans="7:7" x14ac:dyDescent="0.25">
      <c r="G283" t="s">
        <v>483</v>
      </c>
    </row>
    <row r="284" spans="7:7" x14ac:dyDescent="0.25">
      <c r="G284" t="s">
        <v>484</v>
      </c>
    </row>
    <row r="285" spans="7:7" x14ac:dyDescent="0.25">
      <c r="G285" t="s">
        <v>485</v>
      </c>
    </row>
    <row r="286" spans="7:7" x14ac:dyDescent="0.25">
      <c r="G286" t="s">
        <v>486</v>
      </c>
    </row>
    <row r="287" spans="7:7" x14ac:dyDescent="0.25">
      <c r="G287" t="s">
        <v>487</v>
      </c>
    </row>
    <row r="288" spans="7:7" x14ac:dyDescent="0.25">
      <c r="G288" t="s">
        <v>488</v>
      </c>
    </row>
    <row r="289" spans="7:7" x14ac:dyDescent="0.25">
      <c r="G289" t="s">
        <v>489</v>
      </c>
    </row>
    <row r="290" spans="7:7" x14ac:dyDescent="0.25">
      <c r="G290" t="s">
        <v>490</v>
      </c>
    </row>
    <row r="291" spans="7:7" x14ac:dyDescent="0.25">
      <c r="G291" t="s">
        <v>491</v>
      </c>
    </row>
    <row r="292" spans="7:7" x14ac:dyDescent="0.25">
      <c r="G292" t="s">
        <v>492</v>
      </c>
    </row>
    <row r="293" spans="7:7" x14ac:dyDescent="0.25">
      <c r="G293" t="s">
        <v>493</v>
      </c>
    </row>
    <row r="294" spans="7:7" x14ac:dyDescent="0.25">
      <c r="G294" t="s">
        <v>494</v>
      </c>
    </row>
    <row r="295" spans="7:7" x14ac:dyDescent="0.25">
      <c r="G295" t="s">
        <v>495</v>
      </c>
    </row>
    <row r="296" spans="7:7" x14ac:dyDescent="0.25">
      <c r="G296" t="s">
        <v>496</v>
      </c>
    </row>
    <row r="297" spans="7:7" x14ac:dyDescent="0.25">
      <c r="G297" t="s">
        <v>497</v>
      </c>
    </row>
    <row r="298" spans="7:7" x14ac:dyDescent="0.25">
      <c r="G298" t="s">
        <v>498</v>
      </c>
    </row>
    <row r="299" spans="7:7" x14ac:dyDescent="0.25">
      <c r="G299" t="s">
        <v>499</v>
      </c>
    </row>
    <row r="300" spans="7:7" x14ac:dyDescent="0.25">
      <c r="G300" t="s">
        <v>500</v>
      </c>
    </row>
    <row r="301" spans="7:7" x14ac:dyDescent="0.25">
      <c r="G301" t="s">
        <v>501</v>
      </c>
    </row>
    <row r="302" spans="7:7" x14ac:dyDescent="0.25">
      <c r="G302" t="s">
        <v>502</v>
      </c>
    </row>
    <row r="303" spans="7:7" x14ac:dyDescent="0.25">
      <c r="G303" t="s">
        <v>503</v>
      </c>
    </row>
    <row r="304" spans="7:7" x14ac:dyDescent="0.25">
      <c r="G304" t="s">
        <v>504</v>
      </c>
    </row>
    <row r="305" spans="7:7" x14ac:dyDescent="0.25">
      <c r="G305" t="s">
        <v>505</v>
      </c>
    </row>
    <row r="306" spans="7:7" x14ac:dyDescent="0.25">
      <c r="G306" t="s">
        <v>506</v>
      </c>
    </row>
    <row r="307" spans="7:7" x14ac:dyDescent="0.25">
      <c r="G307" t="s">
        <v>507</v>
      </c>
    </row>
    <row r="308" spans="7:7" x14ac:dyDescent="0.25">
      <c r="G308" t="s">
        <v>508</v>
      </c>
    </row>
    <row r="309" spans="7:7" x14ac:dyDescent="0.25">
      <c r="G309" t="s">
        <v>509</v>
      </c>
    </row>
    <row r="310" spans="7:7" ht="15.75" thickBot="1" x14ac:dyDescent="0.3">
      <c r="G310" s="13" t="s">
        <v>510</v>
      </c>
    </row>
  </sheetData>
  <sheetProtection algorithmName="SHA-512" hashValue="LRTpsQIwAVFvePT2+6JO5W3Rpa6GUgK637bYdx3MyF2sAtWzYviFz7ESv2X72gABOJ+rxmSNFspflrkso0yyCQ==" saltValue="HqQPsETQl21rLIpT95S4Wg==" spinCount="100000" sheet="1" objects="1" scenarios="1"/>
  <sortState xmlns:xlrd2="http://schemas.microsoft.com/office/spreadsheetml/2017/richdata2" ref="N4:N20">
    <sortCondition ref="N3"/>
  </sortState>
  <dataValidations count="33">
    <dataValidation allowBlank="1" showInputMessage="1" showErrorMessage="1" promptTitle="Número de Organizações" prompt="Algumas atividades beneficiam mais do que uma organização. Colocar o número de organizações beneficiárias de forma a calcular o número total de organizações que beneficiam deste projeto." sqref="W39:Y39" xr:uid="{00000000-0002-0000-0200-000000000000}"/>
    <dataValidation allowBlank="1" showInputMessage="1" showErrorMessage="1" promptTitle="Descrição do Projeto" prompt="Este campo deve ser preenchido com um resumo do projeto, que inclua o objetivo, principais atividades do projeto e a caraterização do tipo de beneficiários." sqref="W37:Y37" xr:uid="{00000000-0002-0000-0200-000001000000}"/>
    <dataValidation allowBlank="1" showInputMessage="1" showErrorMessage="1" promptTitle="Nome da Organização Beneficiária" prompt="Considera-se a organização promotora/instituição beneficiária aquela que beneficia diretamente da contribuição." sqref="W38:Y38" xr:uid="{00000000-0002-0000-0200-000002000000}"/>
    <dataValidation allowBlank="1" showInputMessage="1" showErrorMessage="1" promptTitle="Nome do Projeto" prompt="Este campo deve ser preenchido com o nome do projeto." sqref="W36:Y36" xr:uid="{00000000-0002-0000-0200-000003000000}"/>
    <dataValidation allowBlank="1" showInputMessage="1" showErrorMessage="1" promptTitle="Date de Fim" prompt="Data de fim do compromisso com a organização, a partir do qual não se monitoriza mais o projeto - data de fim do protocolo. " sqref="W50:Y50" xr:uid="{00000000-0002-0000-0200-000004000000}"/>
    <dataValidation allowBlank="1" showInputMessage="1" showErrorMessage="1" promptTitle="Date de Inicio" prompt="Preencher com a data de inicio do compromisso com a organização. No casode ser celebrado um protocolo, é a data de ínicio do protocolo." sqref="W49:Y49" xr:uid="{00000000-0002-0000-0200-000005000000}"/>
    <dataValidation allowBlank="1" showInputMessage="1" showErrorMessage="1" promptTitle="Unidade de Negócio" prompt="Este campo deve ser preenchido com o nome da Unidade Negócio no Grupo EDP. " sqref="W56:Y56" xr:uid="{00000000-0002-0000-0200-000006000000}"/>
    <dataValidation allowBlank="1" showInputMessage="1" showErrorMessage="1" promptTitle="Natureza da Contribuição" prompt="Este campo deve ser preenchido com a indicação da natureza da contribuição que está a ser feita pela empresa, selecionando uma hipótese da lista._x000a_Ver notas e definições para fazer uma escolha mais acertada." sqref="W66:Y66" xr:uid="{00000000-0002-0000-0200-000007000000}"/>
    <dataValidation allowBlank="1" showInputMessage="1" showErrorMessage="1" promptTitle="Motivação da Contribuição" prompt="Este campo deve ser preenchido com a indicação da motivação da contribuição que está a ser feita pela empresa, selecionando uma hipótese da lista. _x000a_Ver notas e definições para fazer a melhor escolha." sqref="W65:Y65" xr:uid="{00000000-0002-0000-0200-000008000000}"/>
    <dataValidation allowBlank="1" showInputMessage="1" showErrorMessage="1" promptTitle="Tipo de Contribuição" prompt="Este campo deve ser preenchido com o tipo de contribuição efetuado pela empresa EDP, selecionando uma hipótese da lista." sqref="W63:Y63" xr:uid="{00000000-0002-0000-0200-000009000000}"/>
    <dataValidation allowBlank="1" showInputMessage="1" showErrorMessage="1" promptTitle="Contribuições em Espécie" prompt="Este campo deve ser preenchido com o número de horas em pró-bono, caso se tarde de um projecto/actividade de pró-bono (e. g. auditorias energéticas)." sqref="W82:Y82" xr:uid="{00000000-0002-0000-0200-00000A000000}"/>
    <dataValidation allowBlank="1" showInputMessage="1" showErrorMessage="1" promptTitle="Contribuição em Espécie" prompt="Este campo deve ser preenchido com o valor da contribuição em espécie. Custo para a empresa e não o custo de mercado." sqref="W83:Y83" xr:uid="{00000000-0002-0000-0200-00000B000000}"/>
    <dataValidation allowBlank="1" showInputMessage="1" showErrorMessage="1" promptTitle="Contribuição em Espécie" prompt="Este campo deve ser preenchido com a descrição da contribuição em espécie efectuada. Desde a cedência de espaços. Serviços pró-bono.  " sqref="W81:Y81" xr:uid="{00000000-0002-0000-0200-00000C000000}"/>
    <dataValidation allowBlank="1" showInputMessage="1" showErrorMessage="1" promptTitle="Contribuição em tempo" prompt="Valorização das horas dos colaboradores envolvidos no projeto, durante o horário de trabalho._x000a_Este valor é fornecido pela equipa do programa de voluntariado, no caso de projetos associados ao programa de voluntariado, ou pela equipa LBG, nos outros casos." sqref="W77:Y77" xr:uid="{00000000-0002-0000-0200-00000D000000}"/>
    <dataValidation allowBlank="1" showInputMessage="1" showErrorMessage="1" promptTitle="Contribuição em Tempo" prompt="Valor acumulado do horas dos colaboradores envolvidos no projeto, durante o horário de trabalho." sqref="W76:Y76" xr:uid="{00000000-0002-0000-0200-00000E000000}"/>
    <dataValidation allowBlank="1" showInputMessage="1" showErrorMessage="1" promptTitle="Contribuição em Tempo" prompt="Número de colaboradores envolvidos no projeto durante o horário de trabalho. Vai além do tempo associado a projetos de voluntariado." sqref="W75:Y75" xr:uid="{00000000-0002-0000-0200-00000F000000}"/>
    <dataValidation allowBlank="1" showInputMessage="1" showErrorMessage="1" promptTitle="Time contributions" sqref="W78:Y78" xr:uid="{00000000-0002-0000-0200-000010000000}"/>
    <dataValidation allowBlank="1" showInputMessage="1" showErrorMessage="1" promptTitle="Valor total das Contribuições" prompt="O valor total das contribuições feita pela empresa para a comunidade - calculado automaticamente. Não apagar esta coluna." sqref="W84:Y84" xr:uid="{00000000-0002-0000-0200-000011000000}"/>
    <dataValidation allowBlank="1" showInputMessage="1" showErrorMessage="1" promptTitle="Outros Resultados Alcançados" prompt="Este campo deve ser preenchido com outros resultados alcançados de interesse para o projecto. O projeto pode ter outros indicadores específicos e relevantes. Descrever aqui. Colocar links do projeto." sqref="W93:Y93" xr:uid="{00000000-0002-0000-0200-000012000000}"/>
    <dataValidation allowBlank="1" showInputMessage="1" showErrorMessage="1" promptTitle="Número de Beneficiários Diretos" prompt="Este campo deve ser preenchido com o número pessoas que beneficiam diretamente da realização do projeto. Não deve incluir as pessoas que são indiretamente impatadas pelo projeto. Deve ser reportado o número total de beneficiários do projeto apoiado." sqref="W88:Y88" xr:uid="{00000000-0002-0000-0200-000013000000}"/>
    <dataValidation allowBlank="1" showInputMessage="1" showErrorMessage="1" promptTitle="Outros stakeholders envolvidos" prompt="Para um stakeholder ser considerado como &quot;envolvido’, esse envolvimento vai além de uma mera exposição ao projeto/atividade - o stakeholder em questão tem de reportar que está ativamente envolvido no projeto." sqref="W96:Y96" xr:uid="{00000000-0002-0000-0200-000014000000}"/>
    <dataValidation allowBlank="1" showInputMessage="1" showErrorMessage="1" promptTitle="Número fornecedores envolvidos" prompt="Para um stakeholder ser considerado como &quot;envolvido’, esse envolvimento vai além de uma mera exposição ao projeto/atividade - o stakeholder em questão tem de reportar que está ativamente envolvido no projeto." sqref="W95:Y95" xr:uid="{00000000-0002-0000-0200-000015000000}"/>
    <dataValidation allowBlank="1" showInputMessage="1" showErrorMessage="1" promptTitle="Número de clientes envolvidos" prompt="Para um stakeholder ser considerado como &quot;envolvido’, esse envolvimento vai além de uma mera exposição ao projeto/atividade - o stakeholder em questão tem de reportar que está ativamente envolvido no projeto." sqref="W94:Y94" xr:uid="{00000000-0002-0000-0200-000016000000}"/>
    <dataValidation allowBlank="1" showInputMessage="1" showErrorMessage="1" prompt="Caso a informação esteja disponivel, este campo deverá ser preenchido com o valor economico da cobertura mediática gerada espontaneamente sobre um projecto." sqref="W98:Y98" xr:uid="{00000000-0002-0000-0200-000017000000}"/>
    <dataValidation allowBlank="1" showInputMessage="1" showErrorMessage="1" promptTitle="Reconhecimento da Marca" prompt="O projeto gerou um benefício para o negócio através de um aumento na percepção da marca?" sqref="W115:Y115" xr:uid="{00000000-0002-0000-0200-000018000000}"/>
    <dataValidation allowBlank="1" showInputMessage="1" showErrorMessage="1" promptTitle="Melhorias Operacionais" prompt="Por exemplo. aumento da resiliência na cadeia de fornecedores?" sqref="W114:Y114" xr:uid="{00000000-0002-0000-0200-000019000000}"/>
    <dataValidation allowBlank="1" showInputMessage="1" showErrorMessage="1" promptTitle="Geração de Negócio" prompt="O projeto contribuiu para novos negócios (por exemplo, o aumento das vendas, novas oportunidades de mercado)?" sqref="W113:Y113" xr:uid="{00000000-0002-0000-0200-00001A000000}"/>
    <dataValidation allowBlank="1" showInputMessage="1" showErrorMessage="1" promptTitle="Relacionamento com Stakeholders" prompt="Será que o projeto melhorou a percepção dos stakeholders, especialmente líderes de opinião, de forma importante para o negócio, como resultado do envolvimento da comunidade?" sqref="W112:Y112" xr:uid="{00000000-0002-0000-0200-00001B000000}"/>
    <dataValidation allowBlank="1" showInputMessage="1" showErrorMessage="1" promptTitle="Benefícios RH" prompt="Será que o projeto gerou melhorias para o negócio através do envolvimento, o recrutamento e desempenho relacionados com a actividade da comunidade?" sqref="W111:Y111" xr:uid="{00000000-0002-0000-0200-00001C000000}"/>
    <dataValidation allowBlank="1" showInputMessage="1" showErrorMessage="1" promptTitle="Mudança positiva" prompt="Mudanças de comportamento, tais como aumento de participação em ações de  voluntariado ou de ser um defensor mais vocal da empresa." sqref="W107:Y107" xr:uid="{00000000-0002-0000-0200-00001D000000}"/>
    <dataValidation allowBlank="1" showInputMessage="1" showErrorMessage="1" promptTitle="Competências pessoais" prompt="Mudanças em áreas como a auto-confiança, a satisfação no trabalho e orgulho na empresa." sqref="W106:Y106" xr:uid="{00000000-0002-0000-0200-00001E000000}"/>
    <dataValidation allowBlank="1" showInputMessage="1" showErrorMessage="1" promptTitle="Competências Profissionais" prompt="Melhorias nas competências relacionadas com o trabalho, tais como comunicação, trabalho em equipa e capacidade de liderança." sqref="W105:Y105" xr:uid="{00000000-0002-0000-0200-00001F000000}"/>
    <dataValidation allowBlank="1" showInputMessage="1" showErrorMessage="1" promptTitle="Contrapartidas" prompt="Entende-se por contrapartidas quaisquer vantagens/ganhos, acordadas previamente, resultantes do apoio concedido. _x000a_Este campo deve ser preenchido com a descrição das contrapartidas associadas ao projecto, caso existam." sqref="W85:Y85" xr:uid="{00000000-0002-0000-0200-000020000000}"/>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B8"/>
  <sheetViews>
    <sheetView workbookViewId="0">
      <selection activeCell="E16" sqref="E16"/>
    </sheetView>
  </sheetViews>
  <sheetFormatPr defaultRowHeight="15" x14ac:dyDescent="0.25"/>
  <sheetData>
    <row r="2" spans="2:2" x14ac:dyDescent="0.25">
      <c r="B2" t="s">
        <v>583</v>
      </c>
    </row>
    <row r="3" spans="2:2" x14ac:dyDescent="0.25">
      <c r="B3" t="s">
        <v>584</v>
      </c>
    </row>
    <row r="4" spans="2:2" x14ac:dyDescent="0.25">
      <c r="B4" t="s">
        <v>581</v>
      </c>
    </row>
    <row r="6" spans="2:2" x14ac:dyDescent="0.25">
      <c r="B6" t="s">
        <v>582</v>
      </c>
    </row>
    <row r="7" spans="2:2" x14ac:dyDescent="0.25">
      <c r="B7" t="s">
        <v>40</v>
      </c>
    </row>
    <row r="8" spans="2:2" x14ac:dyDescent="0.25">
      <c r="B8" t="s">
        <v>581</v>
      </c>
    </row>
  </sheetData>
  <sheetProtection algorithmName="SHA-512" hashValue="P1CP3u4YQ+wQWFshlz4v3azW5BVtfWHkTLNVSnHQP1Fe26TBd0BGETX//qc7YsEimeRCjF9C1W0DM0QJfr16Rg==" saltValue="nptm6bBtir6BqMpOwT/w+g==" spinCount="100000" sheet="1" objects="1" scenarios="1"/>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4</vt:i4>
      </vt:variant>
      <vt:variant>
        <vt:lpstr>Intervalos com Nome</vt:lpstr>
      </vt:variant>
      <vt:variant>
        <vt:i4>29</vt:i4>
      </vt:variant>
    </vt:vector>
  </HeadingPairs>
  <TitlesOfParts>
    <vt:vector size="33" baseType="lpstr">
      <vt:lpstr>Index</vt:lpstr>
      <vt:lpstr>Ficha Apoios</vt:lpstr>
      <vt:lpstr>Parâmetros</vt:lpstr>
      <vt:lpstr>Folha1</vt:lpstr>
      <vt:lpstr>Actividades</vt:lpstr>
      <vt:lpstr>'Ficha Apoios'!Área_de_Impressão</vt:lpstr>
      <vt:lpstr>Benefícios</vt:lpstr>
      <vt:lpstr>Condição</vt:lpstr>
      <vt:lpstr>Contrapartidas</vt:lpstr>
      <vt:lpstr>Decisão</vt:lpstr>
      <vt:lpstr>Entidades</vt:lpstr>
      <vt:lpstr>Envolvimento</vt:lpstr>
      <vt:lpstr>Função</vt:lpstr>
      <vt:lpstr>Género</vt:lpstr>
      <vt:lpstr>Grupo_EDP</vt:lpstr>
      <vt:lpstr>Histórico</vt:lpstr>
      <vt:lpstr>Idades</vt:lpstr>
      <vt:lpstr>Imobilizado</vt:lpstr>
      <vt:lpstr>Impacto</vt:lpstr>
      <vt:lpstr>Mecenato</vt:lpstr>
      <vt:lpstr>Moeda</vt:lpstr>
      <vt:lpstr>Município</vt:lpstr>
      <vt:lpstr>Não_Imobilizado</vt:lpstr>
      <vt:lpstr>Natureza</vt:lpstr>
      <vt:lpstr>ODS</vt:lpstr>
      <vt:lpstr>Organizações</vt:lpstr>
      <vt:lpstr>País</vt:lpstr>
      <vt:lpstr>Património</vt:lpstr>
      <vt:lpstr>Pessoas</vt:lpstr>
      <vt:lpstr>Prioridades</vt:lpstr>
      <vt:lpstr>Programa</vt:lpstr>
      <vt:lpstr>Região</vt:lpstr>
      <vt:lpstr>Stakeholders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Moura</dc:creator>
  <cp:lastModifiedBy>asalvaterra</cp:lastModifiedBy>
  <cp:lastPrinted>2023-01-13T15:48:10Z</cp:lastPrinted>
  <dcterms:created xsi:type="dcterms:W3CDTF">2017-03-17T19:40:57Z</dcterms:created>
  <dcterms:modified xsi:type="dcterms:W3CDTF">2023-01-19T14:38:03Z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811530c-902c-4b75-8616-d6c82cd1332a_Enabled">
    <vt:lpwstr>true</vt:lpwstr>
  </property>
  <property fmtid="{D5CDD505-2E9C-101B-9397-08002B2CF9AE}" pid="3" name="MSIP_Label_9811530c-902c-4b75-8616-d6c82cd1332a_SetDate">
    <vt:lpwstr>2022-01-17T11:21:35Z</vt:lpwstr>
  </property>
  <property fmtid="{D5CDD505-2E9C-101B-9397-08002B2CF9AE}" pid="4" name="MSIP_Label_9811530c-902c-4b75-8616-d6c82cd1332a_Method">
    <vt:lpwstr>Standard</vt:lpwstr>
  </property>
  <property fmtid="{D5CDD505-2E9C-101B-9397-08002B2CF9AE}" pid="5" name="MSIP_Label_9811530c-902c-4b75-8616-d6c82cd1332a_Name">
    <vt:lpwstr>9811530c-902c-4b75-8616-d6c82cd1332a</vt:lpwstr>
  </property>
  <property fmtid="{D5CDD505-2E9C-101B-9397-08002B2CF9AE}" pid="6" name="MSIP_Label_9811530c-902c-4b75-8616-d6c82cd1332a_SiteId">
    <vt:lpwstr>bf86fbdb-f8c2-440e-923c-05a60dc2bc9b</vt:lpwstr>
  </property>
  <property fmtid="{D5CDD505-2E9C-101B-9397-08002B2CF9AE}" pid="7" name="MSIP_Label_9811530c-902c-4b75-8616-d6c82cd1332a_ActionId">
    <vt:lpwstr>b810c4b2-4a5d-46bd-b2f3-6ad064f6f94f</vt:lpwstr>
  </property>
  <property fmtid="{D5CDD505-2E9C-101B-9397-08002B2CF9AE}" pid="8" name="MSIP_Label_9811530c-902c-4b75-8616-d6c82cd1332a_ContentBits">
    <vt:lpwstr>0</vt:lpwstr>
  </property>
</Properties>
</file>